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0035" tabRatio="603" activeTab="3"/>
  </bookViews>
  <sheets>
    <sheet name="спортмероприятия" sheetId="1" r:id="rId1"/>
    <sheet name="областные" sheetId="2" r:id="rId2"/>
    <sheet name="зон., рос., межд." sheetId="3" r:id="rId3"/>
    <sheet name="городские " sheetId="4" r:id="rId4"/>
    <sheet name="Лист1" sheetId="5" r:id="rId5"/>
  </sheets>
  <definedNames/>
  <calcPr fullCalcOnLoad="1"/>
</workbook>
</file>

<file path=xl/sharedStrings.xml><?xml version="1.0" encoding="utf-8"?>
<sst xmlns="http://schemas.openxmlformats.org/spreadsheetml/2006/main" count="583" uniqueCount="395">
  <si>
    <t>№ п/п</t>
  </si>
  <si>
    <t>Наименование мероприятия</t>
  </si>
  <si>
    <t>Дата проведения</t>
  </si>
  <si>
    <t>Число принявших участие</t>
  </si>
  <si>
    <t>Результат участия</t>
  </si>
  <si>
    <t>ИТОГО за отчётный период</t>
  </si>
  <si>
    <t>Х</t>
  </si>
  <si>
    <t>место проведения</t>
  </si>
  <si>
    <t>Число призовых мест</t>
  </si>
  <si>
    <t>фИО Призеров</t>
  </si>
  <si>
    <t>ТРЕНЕРЫ</t>
  </si>
  <si>
    <t>Число принявших участие клуба</t>
  </si>
  <si>
    <t>Число   участников и зрителей</t>
  </si>
  <si>
    <t xml:space="preserve"> </t>
  </si>
  <si>
    <t>Место проведения</t>
  </si>
  <si>
    <t>1.</t>
  </si>
  <si>
    <t>2.</t>
  </si>
  <si>
    <t>клуб Ритм</t>
  </si>
  <si>
    <t>Ахантьев Е.В.</t>
  </si>
  <si>
    <t>27 февраля</t>
  </si>
  <si>
    <t>Голубев А.А.</t>
  </si>
  <si>
    <t>клуб Дзюдо</t>
  </si>
  <si>
    <t>30 января</t>
  </si>
  <si>
    <t>клуб Сокол</t>
  </si>
  <si>
    <t>Браценюк Е.А.</t>
  </si>
  <si>
    <t xml:space="preserve">                                                      </t>
  </si>
  <si>
    <r>
      <t>Количество физкультурно-массовых спортивных мероприятий по итогам года  2022г.</t>
    </r>
    <r>
      <rPr>
        <b/>
        <sz val="10"/>
        <color indexed="8"/>
        <rFont val="Arial Narrow"/>
        <family val="2"/>
      </rPr>
      <t xml:space="preserve">
</t>
    </r>
  </si>
  <si>
    <r>
      <t>Количество занимающихся, принявших участие  в соревнованиях, конкурсах, фестивалях, смотрах по итогам года (</t>
    </r>
    <r>
      <rPr>
        <b/>
        <i/>
        <sz val="12"/>
        <color indexed="57"/>
        <rFont val="Arial Narrow"/>
        <family val="2"/>
      </rPr>
      <t>областных</t>
    </r>
    <r>
      <rPr>
        <b/>
        <sz val="10"/>
        <color indexed="8"/>
        <rFont val="Arial Narrow"/>
        <family val="2"/>
      </rPr>
      <t xml:space="preserve">) 2022г.
</t>
    </r>
  </si>
  <si>
    <r>
      <t>Количество занимающихся, принявших участие  в соревнованиях, конкурсах, фестивалях, смотрах по итогам года (</t>
    </r>
    <r>
      <rPr>
        <b/>
        <i/>
        <sz val="8"/>
        <color indexed="57"/>
        <rFont val="Arial Narrow"/>
        <family val="2"/>
      </rPr>
      <t>зональных, российских, международных</t>
    </r>
    <r>
      <rPr>
        <b/>
        <sz val="8"/>
        <color indexed="8"/>
        <rFont val="Arial Narrow"/>
        <family val="2"/>
      </rPr>
      <t xml:space="preserve">) 2022г
</t>
    </r>
  </si>
  <si>
    <r>
      <t>Количество занимающихся, принявших участие  в   соревнованиях, конкурсах, фестивалях, смотрах по итогам года (</t>
    </r>
    <r>
      <rPr>
        <b/>
        <i/>
        <sz val="12"/>
        <color indexed="57"/>
        <rFont val="Arial Narrow"/>
        <family val="2"/>
      </rPr>
      <t>городских</t>
    </r>
    <r>
      <rPr>
        <b/>
        <sz val="10"/>
        <color indexed="8"/>
        <rFont val="Arial Narrow"/>
        <family val="2"/>
      </rPr>
      <t xml:space="preserve">) 2022г.
</t>
    </r>
  </si>
  <si>
    <t>19.02.2022г.</t>
  </si>
  <si>
    <t>Открытое Первенство клуба Ритм по дартсу, посвященное Дню Защитника Отечества</t>
  </si>
  <si>
    <t>26.02.2022г.</t>
  </si>
  <si>
    <t>Первенство и Чемпионат Иркутской области по СБЕ (ММА) г. Иркутск участие Сокол</t>
  </si>
  <si>
    <t>5-первых места      1-третье место</t>
  </si>
  <si>
    <t>Первое место: Хасанов О., Перов К., Олейников К., Шариков И., Манкеев А. Третье место: Карнаухов А.</t>
  </si>
  <si>
    <t>Соревнование Самый Быстрый, бег челноком в парах по олимпийской системе, среди детей под. Гр. МБДОУ "Детский сад № 28"</t>
  </si>
  <si>
    <t>28 января</t>
  </si>
  <si>
    <t xml:space="preserve">2-первых места                    2-вторых места                2- третьих места  </t>
  </si>
  <si>
    <t>Чемпионат и Первенство по спортивной борьбе в дисциплине-панкратион среди юношей, девушек, юниоров, юниорок, мужчин и женщин г. Иркутск участие Сокол</t>
  </si>
  <si>
    <t>12 февраля</t>
  </si>
  <si>
    <t>МБУДО "ДЮСШ №1"</t>
  </si>
  <si>
    <t>25-26 февраля</t>
  </si>
  <si>
    <t>Открытый тестовый турнир Иркутской области по грэпплингу г. Иркутск участие Сокол</t>
  </si>
  <si>
    <t>Соревнование по самбо посвященное Дню Защитника Отечества среди мальчиков и девочек 2010-2014г.р.</t>
  </si>
  <si>
    <t>19 февраля</t>
  </si>
  <si>
    <t>Чемпионат СФО по спортивной борьбе г. Новосибирск участие Сокол</t>
  </si>
  <si>
    <t>4-6 марта</t>
  </si>
  <si>
    <t xml:space="preserve">Чемпионат и Первенство СФО по тайскому боксу </t>
  </si>
  <si>
    <t>16-21 февраля</t>
  </si>
  <si>
    <t>7-8 марта</t>
  </si>
  <si>
    <t>Чемпионат России по ВБЕ г. Видное участие Ритм</t>
  </si>
  <si>
    <t xml:space="preserve"> Ахантьев Е.В.    Санников В.Ф.</t>
  </si>
  <si>
    <t>XIII Чемпионат и Первенство г. Иркутска по ВБЕ в группе спортивных дисциплин "Сётокан" г. Иркутск участие Ритм</t>
  </si>
  <si>
    <t>6-первых мест         6- вторых -мест          2-третьих места</t>
  </si>
  <si>
    <t>Открытый тестовый турнир Иркутской области по СБЕ (ММА) с ограничениями</t>
  </si>
  <si>
    <t>29 января</t>
  </si>
  <si>
    <t>1-второе место</t>
  </si>
  <si>
    <t>Пеньков Д.Д. Грачев К.А.</t>
  </si>
  <si>
    <t xml:space="preserve">19 первых мест </t>
  </si>
  <si>
    <t xml:space="preserve">Грачев А.А.                 Грачев К.А.                  Грачев Р.А.   Пеньков Д.Д.                </t>
  </si>
  <si>
    <t>Открытый Чемпионат и Первенство с/к Сокол по грэпплингу (спортивная борьба)</t>
  </si>
  <si>
    <t>2-перых места     2- вторых места    2-третьих места</t>
  </si>
  <si>
    <t>Первое место: Тихонов И., Тунгусков И. Второе место: Пузин С., Лиид В., Третье место: Карпов И., Федорова А.</t>
  </si>
  <si>
    <t xml:space="preserve">Ахантьев Е.В.   </t>
  </si>
  <si>
    <t>1-первое место</t>
  </si>
  <si>
    <t>Первое место Абдукаримова М.</t>
  </si>
  <si>
    <t>Первенство и Чемпионат города Усолья и Усольского района по Грэпплингу и Грэпплингу-ги участие Сокол</t>
  </si>
  <si>
    <t>Стадион Химик</t>
  </si>
  <si>
    <t>26 февраля</t>
  </si>
  <si>
    <t>3-первых места</t>
  </si>
  <si>
    <t>Первое место: Хашиурин А., Жугра Г., Манкеев А.</t>
  </si>
  <si>
    <t>Грачев Р.А.</t>
  </si>
  <si>
    <t>4-первых места</t>
  </si>
  <si>
    <t xml:space="preserve">   Грачев К.А.                  Пеньков Д.Д.                </t>
  </si>
  <si>
    <t>Первое место: Велюго Е. Варвенко К. ПетрусевичН. Хасанов О.</t>
  </si>
  <si>
    <t>Соревнование "Защитник Отечества" для детей с ОВЗ</t>
  </si>
  <si>
    <t>Центр помощи детям</t>
  </si>
  <si>
    <t>25 февраля</t>
  </si>
  <si>
    <t>Турнир по мини футболу</t>
  </si>
  <si>
    <t>3 марта</t>
  </si>
  <si>
    <t>4 марта</t>
  </si>
  <si>
    <t>Призовых мест нет</t>
  </si>
  <si>
    <t>XII традиционный турнир по самбо памяти мастера спорта СССР Сапожникова модеста Демьяновича п. Михайловка участие Дзюдо</t>
  </si>
  <si>
    <t>19 марта</t>
  </si>
  <si>
    <t>2-третьих места</t>
  </si>
  <si>
    <t>Треье место: Лысенко Н., Кудыкин А.</t>
  </si>
  <si>
    <t>Браценюк Е.А.                      Шилин В.В.</t>
  </si>
  <si>
    <t>Турнир Веселые старты Праздничная эстафета "Мамины помощники", посвященная 8 марта</t>
  </si>
  <si>
    <t>Турнир по многофункциональному многоборью (кроссфит)</t>
  </si>
  <si>
    <t>12 марта</t>
  </si>
  <si>
    <t xml:space="preserve">Грачев А.А.                     Пеньков Д.Д.          Хасанов О.Г.      </t>
  </si>
  <si>
    <t>3-перых места     3- вторых места   3-третьих места</t>
  </si>
  <si>
    <t>Открытое Первенство и чемпионат Республики Бурятия по каратэ г. Улан Удэ участие Ритм</t>
  </si>
  <si>
    <t>18-19 марта</t>
  </si>
  <si>
    <t>1-первое место    1- третье место</t>
  </si>
  <si>
    <t>Первое место: Охлопков З. Третье место: Щербенюк А.</t>
  </si>
  <si>
    <t>Открытый турнир по борьбе на призы  FIGHT CLUD "ЧЕРДАК" (дисциплина панкратион) г. Ангарск участие Сокол</t>
  </si>
  <si>
    <t>19-20 марта</t>
  </si>
  <si>
    <t>4-первых места      1- второе место       2-третьих места</t>
  </si>
  <si>
    <t>Первое место: Шариков И., Манкеев А., Велюго Е., Тужитский В., Второе место: Николаев А., Третье место: Якуба А., Касатский М.</t>
  </si>
  <si>
    <t xml:space="preserve">Грачев А.А.                 Грачев К.А.                   </t>
  </si>
  <si>
    <t>Открытое тренировочное мероприятие по СБЕ (ММА) г. Ангарска "Кубок новичка" г. Ангарск участие Сокол</t>
  </si>
  <si>
    <t>27 марта</t>
  </si>
  <si>
    <t xml:space="preserve">Грачев А.А.                 Грачев К.А.                  Грачев Р.А.                  </t>
  </si>
  <si>
    <t>Бассейн Нептун</t>
  </si>
  <si>
    <t>23 марта</t>
  </si>
  <si>
    <t>Томин А.В.</t>
  </si>
  <si>
    <t>клуб дзюдо</t>
  </si>
  <si>
    <t>25 марта</t>
  </si>
  <si>
    <t>Эстафета Веселые каникулы с д/с № 43 (в рамках неформальных каникул)</t>
  </si>
  <si>
    <t>26 марта</t>
  </si>
  <si>
    <t>Первенство Иркутской области по самбо г. Слюдянка участие Дзюдо</t>
  </si>
  <si>
    <t>1-4 апреля</t>
  </si>
  <si>
    <t>8-9 апреля</t>
  </si>
  <si>
    <t>Ахантьев Е.В.    Санников В.Ф.</t>
  </si>
  <si>
    <t>Турнир по Дартсу  (в рамках неформальных каникул)</t>
  </si>
  <si>
    <t>Шилин В.В.</t>
  </si>
  <si>
    <t>Организованный выход детей в возрасте 8-9 лет в бассейн "Нептун" ( в рамках Неформальных каникул)</t>
  </si>
  <si>
    <t>Организованный выход детей в возрасте 7-9 лет в бассейн "Нептун" ( в рамках неформальных каникул)</t>
  </si>
  <si>
    <t>Голубев А.А.     Шилин А.А.</t>
  </si>
  <si>
    <t>Игровая эстафета "Веселые старты", посвященная Всемирному Дню Здоровья.</t>
  </si>
  <si>
    <t>Сокол</t>
  </si>
  <si>
    <t>7 апреля</t>
  </si>
  <si>
    <t>16 апреля</t>
  </si>
  <si>
    <t>Хасанов О.Г.</t>
  </si>
  <si>
    <t>Игровая эстафета 10х100 среди детей от 7 до 10 лет, посвященная Всемирному Дню здоровья.</t>
  </si>
  <si>
    <t>Дзюдо</t>
  </si>
  <si>
    <t>23 апреля</t>
  </si>
  <si>
    <t>Турнир по народному жиму среди юношей 14-17 лет.</t>
  </si>
  <si>
    <t>28 апреля</t>
  </si>
  <si>
    <t>Козлов И.В.</t>
  </si>
  <si>
    <t>,</t>
  </si>
  <si>
    <t>Первое место: Коюнов И., Чемезова Н., Охлопков З. Второе место: Амосов Е., Тунгусков И., Губанова К., Третье место: Сергеева Н., Ивашкин Т., Коконов И.</t>
  </si>
  <si>
    <t>6-первых места      4-вторых места        2- третьих места</t>
  </si>
  <si>
    <t>Первое место: Вырезков А., Абрамов К., Карнаухов К., Пичуев В., Халтурин А., Артемов А., Второе место: Касацкий М., Наймушин Н., Вахромеев М., Зкащихин А. Третье место: Защихина Е., Гончаренко Д.</t>
  </si>
  <si>
    <t xml:space="preserve">1-первое место     </t>
  </si>
  <si>
    <t>Второе место: Хлопков Е.</t>
  </si>
  <si>
    <t>6-9 апреля</t>
  </si>
  <si>
    <t>Грачев К.А.</t>
  </si>
  <si>
    <t>Первое место: Абдукаримова М.</t>
  </si>
  <si>
    <t>Шилин В.В.     Голубев А.А.      Томин А.В.</t>
  </si>
  <si>
    <t>Первенство России (спортивная борьба) юноши и девушки 14015 лет, 16-17 лет), юниоры и юниорки 18-19 лет Участие Сокол г. Иркутск</t>
  </si>
  <si>
    <t>22-24 апреля</t>
  </si>
  <si>
    <t>Открытый турнир по функциональному многоборью с\к Сокол</t>
  </si>
  <si>
    <t>9 марта</t>
  </si>
  <si>
    <t>Грачев Р.А.                Грачев К.А,             Хасанов О.Г.     Пеньков Д.Д.</t>
  </si>
  <si>
    <t>XI открытый межрегиональный турнир по смешанному боевому единоборству (ММА) КУБОК ЯРОСТИ участие Сокол г. Иркутск</t>
  </si>
  <si>
    <t>3 апреля</t>
  </si>
  <si>
    <t>Грачев Р.А.                   Грачев К.А.</t>
  </si>
  <si>
    <t xml:space="preserve">5-первых места           2-третьих места    </t>
  </si>
  <si>
    <t>Первое место: Петрусевич Н., Перов К., Анурьев А., Шариков И., Халтурин А.</t>
  </si>
  <si>
    <t>1- первое место                1-второе место                  1-третье место</t>
  </si>
  <si>
    <t>Показательные занятия по дзюдо среди детей МБДОУ № 28, занимающихся в МБУ "Спортивный центр" для делегации представителей министерства спорта и МНР</t>
  </si>
  <si>
    <t>16 мая</t>
  </si>
  <si>
    <t>МБДОУ " №  28</t>
  </si>
  <si>
    <t xml:space="preserve">  </t>
  </si>
  <si>
    <t>Сореквнование : Кросс на 400м. "Победа живет в наших сердцах"</t>
  </si>
  <si>
    <t>7 мая</t>
  </si>
  <si>
    <t>Соревнование. Забег на 1200м. "Здоровый образ жизни"</t>
  </si>
  <si>
    <t>28 мая</t>
  </si>
  <si>
    <t>Соревнование. Забег вокруг озера Молодежное "Массовый забег посвященный дню защиты детей"</t>
  </si>
  <si>
    <t>озеро Молодежное</t>
  </si>
  <si>
    <t>1 июня</t>
  </si>
  <si>
    <t>3-вторых места     1-третье место</t>
  </si>
  <si>
    <t>Второе место: Цепилов Г.   Шашков М. Закиров А. Третье место: Испулов М.</t>
  </si>
  <si>
    <t>Первое место: Авдеенко Д.. Второе место: Мясников А. Третье место: Уколов М.</t>
  </si>
  <si>
    <t>22 мая</t>
  </si>
  <si>
    <t>Первое место: Кудыкин Е. Цыбин К.  Шашков М.  Второе место: Иванова Е.</t>
  </si>
  <si>
    <t>Открытое Первенство клуба "ИППОН" по дзюдо среди мальчиков и девочек 2013-2015г.р. г. Ангарск участие Дзюдо  ПОЛОЖЕНИЯ НЕТ</t>
  </si>
  <si>
    <t>12-тый традиционный турнир по самбо памяти мастера спорта СССР Сапожникова Модэста Демьяновича и его воспитанников: Егора Пивникова и Андрея Литвинникова п. Михайловка участие Дзюдо</t>
  </si>
  <si>
    <t>14 мая</t>
  </si>
  <si>
    <t>Третье место: Кудыкин Е. Гранина В.</t>
  </si>
  <si>
    <t xml:space="preserve">Голубев А.А.   Браценюк Е.А.   </t>
  </si>
  <si>
    <t>Турнир по кикбоксингу среди детей от 6 до 10 лет, посвященная Всемирному Дню Здоровья</t>
  </si>
  <si>
    <t>Открытый городской турнир по спортивной борьбе раздел Панкратион, посвященный 77-й годовщине победы в ВОВ участие Сокол</t>
  </si>
  <si>
    <t>Спортивный зал МБУ "СК Химик"</t>
  </si>
  <si>
    <t>5-первых места    7-вторых места</t>
  </si>
  <si>
    <t>Первое место: Петрусевич Н., Олейников К., Сушков Н., Семенов А., Питернекс Д. Второе место: Анурьев А., Манкеев А., Варфаламеев М., Тарногский К., Душкин В., Варфаломеев М., Фурсов А.</t>
  </si>
  <si>
    <t>Открытое Первенство и Чемпиоанат города Ангарска по грэпплингу (Siberia NO GI IV) г. Ангарск участие Сокол</t>
  </si>
  <si>
    <t>21-22 мая</t>
  </si>
  <si>
    <t>8 мая</t>
  </si>
  <si>
    <t>Грачев Р.А.  Грачев К.А.</t>
  </si>
  <si>
    <t>Мероприятие посвященное Дню Победы в ВОВ "Рисунок на асфальте"</t>
  </si>
  <si>
    <t>6 мая</t>
  </si>
  <si>
    <t>9 мая</t>
  </si>
  <si>
    <t>Соревнование среди детей 7-10 и 10-12 лет, посвященное борьбе против терроризма. Троеборье (челночный бег, отжим, бёрпи)</t>
  </si>
  <si>
    <t>Турнир по кикбоксингу среди детей 12 лет и выше, посвященный ВОВ</t>
  </si>
  <si>
    <t>15 мая</t>
  </si>
  <si>
    <t>21 мая</t>
  </si>
  <si>
    <t>Ритм</t>
  </si>
  <si>
    <t>Ахантьев Е.В.    Санников В.ф.</t>
  </si>
  <si>
    <t>Первенство клуба Ритм по подтягиванию на перекладине, посвященное Дню отказа от курения</t>
  </si>
  <si>
    <t>Шестаков О.В.</t>
  </si>
  <si>
    <t>Открытое первенство клуба Ритм по ВБЕ сётокан-кумите    посвященное Дню Победы в ВОВ</t>
  </si>
  <si>
    <t>4-первых места               4-вторых места                 4- третьих места</t>
  </si>
  <si>
    <t>Первое место:Рузанов В., Логунов А., Гумеров А., Тунгусков И. Второе место: Бойко М., Михайлов М., Тихонова И. Лиид В.. Третье место: Амосов Е., Котов А., Михайлов М. Киршеня А.</t>
  </si>
  <si>
    <t>11-тые Всероссийские соревнования "Кубок Евпатия Коловрата" по ВБЕ г. Рязань участие Ритм</t>
  </si>
  <si>
    <t>7-8 мая</t>
  </si>
  <si>
    <t>Межрегиональный турнир по каратэ Buryatia open г. Улан-Удэ участие Ритм</t>
  </si>
  <si>
    <t xml:space="preserve">1-первое место       5- третьих мест </t>
  </si>
  <si>
    <t>Первое место: Логунов А. Третье место: Ратникова О., Коконов И., Михайлов М., Гербач А.</t>
  </si>
  <si>
    <t>первое место:Титов П., Второе место: рейлян И.  Третье место: Швецов М.</t>
  </si>
  <si>
    <t>Открытый турнир клуба Ритм по дартсу, посвященный Дню Защиты детей</t>
  </si>
  <si>
    <t>3-первых места    3-вторых места    3-третьих места</t>
  </si>
  <si>
    <t>Певое место: Хатов Ю., Логунов, Тихонов И. Второе место: Чеглаков Д., Коконов И., Лиид В., Третье место: Амосов Е., Зодчиков А., Щербенюк А.</t>
  </si>
  <si>
    <t>Соревнование по самбо, посвященное "Дню Защиты детей"</t>
  </si>
  <si>
    <t>4 июня</t>
  </si>
  <si>
    <t>Первое место: Высоких А., Кудыкин Е., Цыбин К., Шашков М., Шалагинов И., Щелчков П.</t>
  </si>
  <si>
    <t>Турнир по функциональному многоборью, среди детей до 7 лет, посвященный ВОВ</t>
  </si>
  <si>
    <t>Голубев А.А.    Томин А.В.</t>
  </si>
  <si>
    <t xml:space="preserve">Первое место: Велюго Е.  </t>
  </si>
  <si>
    <t>10 июня</t>
  </si>
  <si>
    <t>Турнир по функциональному многоборью среди детей от 7 до 18+ "Быстрота, сила. Натиск" посвященный дню защиты детей.</t>
  </si>
  <si>
    <t>Показательные выступления</t>
  </si>
  <si>
    <t>Поздравление ветеранов ВОВ</t>
  </si>
  <si>
    <t>Первое место: Ануньев А., Артемов А., Абрамов К.</t>
  </si>
  <si>
    <t>1-первое место       1-второе место        1-третье место</t>
  </si>
  <si>
    <t xml:space="preserve">2-первых места             2-вторых места            2-третьих места     </t>
  </si>
  <si>
    <t>Первое место: Скачков д., Уманов Д.</t>
  </si>
  <si>
    <t>Первое место: Мушаков Н., Кот А., Высотин Д.</t>
  </si>
  <si>
    <t>Шестой открытый городской турнир по самбо "КУБОК ПОЛКОВНИКОВ" г. Слюдянка участие Дзюдо</t>
  </si>
  <si>
    <t>1-3 июля</t>
  </si>
  <si>
    <t xml:space="preserve">1-первое  место            1-третье место     </t>
  </si>
  <si>
    <t>Первое место: Велюго Е. Третье место: Варвенко К.</t>
  </si>
  <si>
    <t>1-первое место     1-второе место     1-третье место</t>
  </si>
  <si>
    <t>Отчетов нет</t>
  </si>
  <si>
    <t>2-первых места</t>
  </si>
  <si>
    <t>Первое место: Велюго Е.Хасанов О.</t>
  </si>
  <si>
    <t>Призовых Мест Нет</t>
  </si>
  <si>
    <t>Открытый турнир г. Усолье-Сибирское по спортивной борьбе грэпплинг среди детей</t>
  </si>
  <si>
    <t>17 апреля</t>
  </si>
  <si>
    <t>3-перых места     3- вторых места    3-третьих места</t>
  </si>
  <si>
    <t>Грачев Р.А., Хасанов О.Г., Пеньков Д.Д.</t>
  </si>
  <si>
    <t>Положение и отчет оправили 4 июля 2022г.</t>
  </si>
  <si>
    <t>Открытый турнир г. Усолье-Сибирское по ММА СБЕ среди детей до 12 лет</t>
  </si>
  <si>
    <t>19 июня</t>
  </si>
  <si>
    <t>1 сентября</t>
  </si>
  <si>
    <t xml:space="preserve">Грачев Р.А.                 </t>
  </si>
  <si>
    <t>7 сентября</t>
  </si>
  <si>
    <t>Мероприятие посвященное Дню солидарности в борьбе с терроризмом                                Классный час . Беседа на тему "Мир без террора"</t>
  </si>
  <si>
    <t>Мероприятие посвященное Дню солидарности в борьбе с терроризмом. Флэш-Моб памяти детям Беслана</t>
  </si>
  <si>
    <t>1-первое место     1 -второе место    4-третьих места</t>
  </si>
  <si>
    <t>Первое место: Фетисов С. Второе место: Перетягин З. Третье место: Шеликов П., Шалагинов И., сытнюк Ю., Харыбин Е.</t>
  </si>
  <si>
    <t>Международные соревнования по каратэ "Кубоок маршала А.И. Покрышкина" г. Новосибирск Ритм</t>
  </si>
  <si>
    <t>29.09-03.10.2022г.</t>
  </si>
  <si>
    <t>Веселая эстафета в рамках проекта "Неформальные каникулы"</t>
  </si>
  <si>
    <t>7 июля</t>
  </si>
  <si>
    <t>14 июля</t>
  </si>
  <si>
    <t>Открытая тренировка клуба Сокол в рамках проекта "Неформальные каникулы"</t>
  </si>
  <si>
    <t>Веселые старты в рамках проекта "Неформальные каникулы"</t>
  </si>
  <si>
    <t>28 июля</t>
  </si>
  <si>
    <t>Зарядка с Чемпиономв рамках проекта "Неформальные каникулы"</t>
  </si>
  <si>
    <t>4 августа</t>
  </si>
  <si>
    <t>Открытые городские соревнования по борьбе грэпплинг (спортивная борьба)</t>
  </si>
  <si>
    <t>21 сентября</t>
  </si>
  <si>
    <t>Открытый турнир по ВБЕ сётокан</t>
  </si>
  <si>
    <t>24 сентября</t>
  </si>
  <si>
    <t>Открытый турнир по борьбе дзюдо "Золотой бросок"</t>
  </si>
  <si>
    <t>Томин А.В.   Браценюк Е.а.</t>
  </si>
  <si>
    <t>Грачев Р.А.    Пеньков Д.Д.</t>
  </si>
  <si>
    <t>Первое место: Лапин Б., Скачков З., Гриб Д., Панфилов А., Высотин Д., Филипов Е., Середкин М., Чурляй С., Рахимов Д., Халтурин А., Варфаламеев М., Галкин К.</t>
  </si>
  <si>
    <t>12- первых            12- вторых                     12-третьих</t>
  </si>
  <si>
    <t xml:space="preserve">10-первых                    10 вторых                    10 третьих       </t>
  </si>
  <si>
    <t>Первое место: Перетягин З., Кудыкин Е., Сидоркин Д., Щелчков П., Высоких С., Миколайчук И., Красильников И., Кушнирук С., Бабайлова Е., Кузнецова м.</t>
  </si>
  <si>
    <t>Открытый турнир по жиму лежа "Новичок"</t>
  </si>
  <si>
    <t>14 сентября</t>
  </si>
  <si>
    <t>1 первое                             1-второе                      1-третье</t>
  </si>
  <si>
    <t>Первое место: Бельков А.</t>
  </si>
  <si>
    <t>17-24 октября</t>
  </si>
  <si>
    <t xml:space="preserve">   Голубев А.А.      Томин А.В.</t>
  </si>
  <si>
    <t>Открытый турнир по каратэ "Мотивация"</t>
  </si>
  <si>
    <t>23 июля</t>
  </si>
  <si>
    <t>2- перых                  2-вторых                2-третьих</t>
  </si>
  <si>
    <t>24-25 сентября</t>
  </si>
  <si>
    <t>Открытый турнир по борьбе "Спорт против "ВЭЙПА" (дисциплина панкратион участие Сокол  г. Ангарск</t>
  </si>
  <si>
    <t>Чемпионат СФО по спортивной борьбе в дисциплине грэпплинг и грэпплинг-ги среди мужчин и женщин участие Сокол г. Иркутск</t>
  </si>
  <si>
    <t>30.09 - 01.10.2022г.</t>
  </si>
  <si>
    <t>2-первых места       2-вторых места       2-третьих места</t>
  </si>
  <si>
    <t>Первое место: Амосов Е. Михайлов М. Щербенюк А. Второе место: Хайдаров А. Мясковский Д. тукалов Д. Третье место: Кутиков С. Чеклаков Д. Ивашкин Т.</t>
  </si>
  <si>
    <t>Грачев Р.А.   Пеньков Д.Д.</t>
  </si>
  <si>
    <t>1-третье место</t>
  </si>
  <si>
    <t>Третье место: Ратникова Олеся</t>
  </si>
  <si>
    <t>Открытый турнир по классическому пауэрлифтингу среди юношей 2004-2006г.р.</t>
  </si>
  <si>
    <t>27 августа</t>
  </si>
  <si>
    <t>1-первое место     1-второе место     1- третье место</t>
  </si>
  <si>
    <t>Грачев Р.А.        Хасанов О.Г.</t>
  </si>
  <si>
    <t>Первое место: Олейников К., Гонский Е.</t>
  </si>
  <si>
    <t xml:space="preserve"> Первое место: Хасанов О.</t>
  </si>
  <si>
    <t>В отчете есть количество и список Протоколов нет.</t>
  </si>
  <si>
    <t>Городской турнир по бодибилдингу среди юношей 16-17 лет</t>
  </si>
  <si>
    <t>15 октября</t>
  </si>
  <si>
    <t>Первое место: Швецов Н., Второе место: Бархатов Г. Третье место:Ломиногин З.</t>
  </si>
  <si>
    <t>Открытые соревнования по борьбе в партере среди детей 2009-2010 и 2011-2012г.р.</t>
  </si>
  <si>
    <t>Первое место: тарханов С. Второе место: тяжов К. третье место: Налетов В.</t>
  </si>
  <si>
    <t>Городской турнир по спортивной борьбе среди детей 6-7 лет</t>
  </si>
  <si>
    <t>23 октября</t>
  </si>
  <si>
    <t>Первое место:Мерзлякова А., Второе место: Мрзляков Р. Третье место: Довгаль А.</t>
  </si>
  <si>
    <t>Городские соревнования по каратэ среди детей 10-16 лет</t>
  </si>
  <si>
    <t>12 ноября</t>
  </si>
  <si>
    <t>Первое место: Учакин Д., Мясковский Д., Чеглаков Д.Второе место: Луковников Д., Склянов З., Иванов И. Третье место: Петухов С., Секерин В., Новиик М.</t>
  </si>
  <si>
    <t>Санников В.Ф.,     Ахантьев Е.В.</t>
  </si>
  <si>
    <t>Открытые соревнования по пауэрлифтингу (становая тяга) среди юношей 14-18 лет</t>
  </si>
  <si>
    <t>22 ноября</t>
  </si>
  <si>
    <t>Первое место: Авдеенко Д., Второе место: Захаров А., Третье место: Сенько Э.</t>
  </si>
  <si>
    <t>29 октября</t>
  </si>
  <si>
    <t>Жим гири 16 кг., среди юношей 14-17 лет (в рамках неформальных каникул)</t>
  </si>
  <si>
    <t>Спортивная борьба среди детей от 7 до 17 лет (в рамках неформальных каникул)</t>
  </si>
  <si>
    <t>3 ноября</t>
  </si>
  <si>
    <t>Борьба "Сумо", среди детей 7-8 лет (в рамках неформальных каникул)</t>
  </si>
  <si>
    <t>1 ноября</t>
  </si>
  <si>
    <t>Городские соревнования по дзюдо среди мальчиков и девочек 2013-2015г.р.</t>
  </si>
  <si>
    <t>3 декабря</t>
  </si>
  <si>
    <t>4-первых места               4-вторых места                 8- третьих места</t>
  </si>
  <si>
    <t>Браценюк Е.А., Голубев А.А.    Шилин В.В.</t>
  </si>
  <si>
    <t>Первое место: Гранина В., Абдукаримова М., Эргашева Ф., Туктарова А.</t>
  </si>
  <si>
    <t>Новогодний городской турнир по пауэрлифтингу (становая тяга) среди юношей 15-18 лет</t>
  </si>
  <si>
    <t>20 декабря</t>
  </si>
  <si>
    <t>24 декабря</t>
  </si>
  <si>
    <t>Городские соревнования по по каратэ-сётокан, среди детей от 8 до 15 лет, посвященные Новому году</t>
  </si>
  <si>
    <t>Открытый турнир по СБЕ (смешанные боевые единоборства) среди детей от 7 до 18 лет, посвященные Новому году</t>
  </si>
  <si>
    <t>30 декабря</t>
  </si>
  <si>
    <t>Первый открытый турнир по грэпплингу "Кубок мэра г. Усолье-Сибирское"</t>
  </si>
  <si>
    <t>С/К Химик</t>
  </si>
  <si>
    <t>26-27 ноября</t>
  </si>
  <si>
    <t>23-24 декабря</t>
  </si>
  <si>
    <t>Всеросийские соревнования по СБЕ (ММА) "Кубок имени святого кнызя Александра Невского" участие Сокол г. Новосибирск</t>
  </si>
  <si>
    <t>13 Кубок города Иркутска по спортивным дисциплинам сётокан г. Иркутск участие Ритм</t>
  </si>
  <si>
    <t>13 ноября</t>
  </si>
  <si>
    <t>4-первых место     3 -второе место    4-третьих места</t>
  </si>
  <si>
    <t>Турнир по борьбе дзюдо "Белый ковёр"</t>
  </si>
  <si>
    <t>5 ноября</t>
  </si>
  <si>
    <t xml:space="preserve">10-первых мест   10-вторых мест   10-третьих мест  </t>
  </si>
  <si>
    <t>Браценюк Е.А.,    Шилин В.В.    Голубев А.А.</t>
  </si>
  <si>
    <t>21-22 октября</t>
  </si>
  <si>
    <t>Призовыз мест нет</t>
  </si>
  <si>
    <t>Традиционный турнир по самбо спортивного клуба "ПРОФИ" г. Иркутск участие Дзюдо</t>
  </si>
  <si>
    <t>30 октября</t>
  </si>
  <si>
    <t>Третье место:Кудыкин Егор</t>
  </si>
  <si>
    <t>Браценюк Е.А., Шилин В.В.</t>
  </si>
  <si>
    <t>Грачев Р.А., Хасанов О.Г., Пеньков Д.Д.  .</t>
  </si>
  <si>
    <t xml:space="preserve">     4 (Ритм)</t>
  </si>
  <si>
    <t>Первое место</t>
  </si>
  <si>
    <t>Первое место: Пилипенко Антон</t>
  </si>
  <si>
    <t xml:space="preserve"> Ахантьев Е.В.</t>
  </si>
  <si>
    <t xml:space="preserve">29 (Сокол)     </t>
  </si>
  <si>
    <t xml:space="preserve">Грачев К.А.   Пеньков Д.Д.  </t>
  </si>
  <si>
    <t>Открытое Первенство МБУДО "ДЮСШ №1№ по дзюдо среди юношей и девушек 2009-2010, девочек и мальчиков 2011-2012 г.р., посвященный Новому 2023 году!</t>
  </si>
  <si>
    <t>СМБУДО "ДЮСШ № 1"</t>
  </si>
  <si>
    <t>25 декабря</t>
  </si>
  <si>
    <t>Веселый Дартц" (в рамках неформальных каникул)</t>
  </si>
  <si>
    <t>Клуб Ритм</t>
  </si>
  <si>
    <t>27 декабря</t>
  </si>
  <si>
    <t>Клуб Дзюдо</t>
  </si>
  <si>
    <t>"Новогодняя эстафета" (в рамках неформальных каникул)</t>
  </si>
  <si>
    <t>4+1</t>
  </si>
  <si>
    <t xml:space="preserve"> Голубев А.А.   Шилин В.В.</t>
  </si>
  <si>
    <t>Первое место:Касацкий М., Зайцев Р., Якуба Я., Сажень М., Варфаломеев Б., Никитин З., Олейников К., Анурьев А., Крусс Д., Гонский Е.,Ломакин С., Грант А., Максимов М., Сосковский М., Кухаренко А., Шмидт М., МаевскийМ</t>
  </si>
  <si>
    <t xml:space="preserve">3-первых мест     3-вторых мест     3-третьих мест </t>
  </si>
  <si>
    <t xml:space="preserve">6 первых мест 11-вторых мест  13-третьих мест </t>
  </si>
  <si>
    <t xml:space="preserve">Браценюк Е.А. Голубев А.А. Шилин В.В.     </t>
  </si>
  <si>
    <t xml:space="preserve">3-первых мест    3-вторых мест     3-третьих мест </t>
  </si>
  <si>
    <t>Открытое Первенство г. Усолье-Сиб  по дзюдо среди девушек 2008-2009, девочек 2010-2011, 2012-2014г.р., посвященное Международному женскому дню 8 марта г. Усолье-Сибирское участие Дзюдо</t>
  </si>
  <si>
    <t>1 место: Тушев Ярослав, Алексеев Семен, Галимов Денис. 2 место: Высотин Д., Артемов А., Варфоломеев М. 3 место: Кириенко И., Борисов Г., Перов К.</t>
  </si>
  <si>
    <t>6-первых места       4-вторых места        3- третьих места</t>
  </si>
  <si>
    <t>4-первых места      4-вторых места       4-третьих места</t>
  </si>
  <si>
    <t>Открытое Первенство Ангарского городского округа по дзюдо среди девушек, посвящ "Международному дню здоровья" г. Ангарск участие Дзюдо</t>
  </si>
  <si>
    <t>XVI областной традиционный турнир по самбо, посвящ  Героям Черемховцам и празднованию Дня Победы в ВОВ г. Черемхово, участие Дзюдо</t>
  </si>
  <si>
    <t>Браценюк Е.А.     Голубев А.А.       Томин В.В.                Шилин В.В.</t>
  </si>
  <si>
    <t>Грачев А.А.   Грачев К.А.  Грачев Р.А Пеньков Д.Д.</t>
  </si>
  <si>
    <t>Грачев А.А. Грачев К.А. Грачев Р.А Пеньков Д.Д.</t>
  </si>
  <si>
    <t>Открытое Первенство клуба "Дзюдо" среди мальчиков и девочек 2014-2018г.г. по перетягиванию пояса</t>
  </si>
  <si>
    <t xml:space="preserve">10-первых мест   10-вторых мест   6-третьих мест  </t>
  </si>
  <si>
    <t>Первое место: Михайлов М. Второе место: Учакин Д. Третье место: Мясковский Д.</t>
  </si>
  <si>
    <t>Первое место: Авдиенко Д. Второе место: Сенько Э. Третье место: Сафронов Д.</t>
  </si>
  <si>
    <t>3-первых места     3- вторых места     3- третьих места</t>
  </si>
  <si>
    <t>1- второе место</t>
  </si>
  <si>
    <t xml:space="preserve">Петрусевич Н.     </t>
  </si>
  <si>
    <t>15-первых мест       14-вторых мест         11 третьих места</t>
  </si>
  <si>
    <t xml:space="preserve"> Пеньков Д.Д. Грачев Р.А.   Хасанов О.Г.     Велюго Е.О.</t>
  </si>
  <si>
    <t>1-первое место             1-второе место            1-третье место</t>
  </si>
  <si>
    <t>Третье место: Храпунов А.</t>
  </si>
  <si>
    <t>1 октября</t>
  </si>
  <si>
    <t>7-первых мест            8-вторых мест                1-третье место</t>
  </si>
  <si>
    <t>3-первых места           5-вторых мест               4- третьих места</t>
  </si>
  <si>
    <t>1-первое место      1-второе место</t>
  </si>
  <si>
    <t>Чемпионат Россиипо спортивной борьбе (традиционный панкратион) участие Сокол г. Самара</t>
  </si>
  <si>
    <t xml:space="preserve">15-ый кубок России среди мужчин и женщин, всероссийские соревнования средиюношей и девушек по ВБЕ сётокан г. Видное Московской обл </t>
  </si>
  <si>
    <t>1место: Мичуров М.. Охлопков З., Губанова Е. Тунгусков И., Ружникова А., Тихонова Н. 2 место: Амосов Е.Мясковский Д., Ивашкин Т., Щербенюк А., Гербач А., Ратникова О.      3 место: Гербач А. Михайлов М..</t>
  </si>
  <si>
    <t xml:space="preserve">Открытое Первенство клуба "ИППОН" по дзюдо среди мальчиков 2011-2012 и 2013г.р. участие Дзюдо   </t>
  </si>
  <si>
    <t xml:space="preserve">3-первых места      1-второе место      3-третьих мест </t>
  </si>
  <si>
    <t>15 открытый региональный традиционный турнир по самбо "Борцовское братство"                   .г. Усть-Кут участие Дзюдо</t>
  </si>
  <si>
    <t>Открытый турнир Иркутской области по спортивной борьбе в дисциплине-грэпплинг. г. Иркутск Сокол</t>
  </si>
  <si>
    <t>Первое место:Ружникова А., Охлопков З., Ратникова О., Амосов Е. Второе место: Гербач А., Тихонова Н., Ратникова О., Третье место:Учакин Д., Горуленко А., Агейченко А., Тихонова Н.</t>
  </si>
  <si>
    <t>Первое место: Климов Г., Казарина П. Второе место: Картышев В., Самойлова К. Третье место6 Варенчук К., Чернявская М.</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</si>
</sst>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6">
    <font>
      <sz val="11"/>
      <color theme="1"/>
      <name val="Calibri"/>
      <family val="2"/>
    </font>
    <font>
      <sz val="11"/>
      <color indexed="8"/>
      <name val="Calibri"/>
      <family val="2"/>
    </font>
    <font>
      <b/>
      <sz val="10"/>
      <color indexed="8"/>
      <name val="Arial Narrow"/>
      <family val="2"/>
    </font>
    <font>
      <b/>
      <i/>
      <sz val="12"/>
      <color indexed="57"/>
      <name val="Arial Narrow"/>
      <family val="2"/>
    </font>
    <font>
      <b/>
      <sz val="8"/>
      <color indexed="8"/>
      <name val="Arial Narrow"/>
      <family val="2"/>
    </font>
    <font>
      <b/>
      <i/>
      <sz val="8"/>
      <color indexed="57"/>
      <name val="Arial Narrow"/>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Narrow"/>
      <family val="2"/>
    </font>
    <font>
      <sz val="8"/>
      <color indexed="8"/>
      <name val="Arial Narrow"/>
      <family val="2"/>
    </font>
    <font>
      <b/>
      <sz val="9"/>
      <color indexed="8"/>
      <name val="Arial Narrow"/>
      <family val="2"/>
    </font>
    <font>
      <b/>
      <sz val="10"/>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b/>
      <sz val="10"/>
      <color theme="1"/>
      <name val="Arial Narrow"/>
      <family val="2"/>
    </font>
    <font>
      <sz val="8"/>
      <color theme="1"/>
      <name val="Arial Narrow"/>
      <family val="2"/>
    </font>
    <font>
      <b/>
      <sz val="9"/>
      <color theme="1"/>
      <name val="Arial Narrow"/>
      <family val="2"/>
    </font>
    <font>
      <b/>
      <sz val="8"/>
      <color theme="1"/>
      <name val="Arial Narrow"/>
      <family val="2"/>
    </font>
    <font>
      <sz val="10"/>
      <color theme="1"/>
      <name val="Times New Roman"/>
      <family val="1"/>
    </font>
    <font>
      <b/>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Font="1" applyAlignment="1">
      <alignment/>
    </xf>
    <xf numFmtId="0" fontId="48" fillId="0" borderId="0" xfId="0" applyFont="1" applyAlignment="1" applyProtection="1">
      <alignment wrapText="1"/>
      <protection locked="0"/>
    </xf>
    <xf numFmtId="0" fontId="48" fillId="0" borderId="0" xfId="0" applyFont="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8" fillId="0" borderId="10" xfId="0" applyFont="1" applyBorder="1" applyAlignment="1" applyProtection="1">
      <alignment wrapText="1"/>
      <protection locked="0"/>
    </xf>
    <xf numFmtId="3" fontId="48" fillId="0" borderId="0" xfId="0" applyNumberFormat="1" applyFont="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8" fillId="0" borderId="0" xfId="0" applyFont="1" applyFill="1" applyAlignment="1" applyProtection="1">
      <alignment wrapText="1"/>
      <protection locked="0"/>
    </xf>
    <xf numFmtId="0" fontId="48" fillId="0" borderId="10" xfId="0" applyFont="1" applyBorder="1" applyAlignment="1" applyProtection="1">
      <alignment vertical="top" wrapText="1"/>
      <protection locked="0"/>
    </xf>
    <xf numFmtId="0" fontId="48" fillId="0" borderId="10" xfId="0" applyFont="1" applyFill="1" applyBorder="1" applyAlignment="1" applyProtection="1">
      <alignment vertical="top" wrapText="1"/>
      <protection locked="0"/>
    </xf>
    <xf numFmtId="0" fontId="48" fillId="0" borderId="0" xfId="0" applyFont="1" applyAlignment="1" applyProtection="1">
      <alignment horizontal="center" wrapText="1"/>
      <protection locked="0"/>
    </xf>
    <xf numFmtId="0" fontId="48" fillId="0" borderId="0" xfId="0" applyFont="1" applyFill="1" applyBorder="1" applyAlignment="1" applyProtection="1">
      <alignment wrapText="1"/>
      <protection locked="0"/>
    </xf>
    <xf numFmtId="0" fontId="50" fillId="0" borderId="0" xfId="0" applyFont="1" applyFill="1" applyBorder="1" applyAlignment="1" applyProtection="1">
      <alignment wrapText="1"/>
      <protection locked="0"/>
    </xf>
    <xf numFmtId="3" fontId="49" fillId="0" borderId="10" xfId="0" applyNumberFormat="1" applyFont="1" applyFill="1" applyBorder="1" applyAlignment="1" applyProtection="1">
      <alignment horizontal="center" vertical="center" wrapText="1"/>
      <protection hidden="1"/>
    </xf>
    <xf numFmtId="0" fontId="49" fillId="0" borderId="10" xfId="0" applyFont="1" applyFill="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3" fontId="52" fillId="0" borderId="10" xfId="0" applyNumberFormat="1" applyFont="1" applyFill="1" applyBorder="1" applyAlignment="1" applyProtection="1">
      <alignment horizontal="center" vertical="center" wrapText="1"/>
      <protection hidden="1"/>
    </xf>
    <xf numFmtId="0" fontId="52" fillId="0" borderId="11" xfId="0" applyFont="1" applyFill="1" applyBorder="1" applyAlignment="1" applyProtection="1">
      <alignment horizontal="center" vertical="center" wrapText="1"/>
      <protection locked="0"/>
    </xf>
    <xf numFmtId="0" fontId="48" fillId="0" borderId="12" xfId="0" applyFont="1" applyBorder="1" applyAlignment="1" applyProtection="1">
      <alignment wrapText="1"/>
      <protection locked="0"/>
    </xf>
    <xf numFmtId="0" fontId="48" fillId="0" borderId="10" xfId="0" applyFont="1" applyBorder="1" applyAlignment="1" applyProtection="1">
      <alignment wrapText="1"/>
      <protection locked="0"/>
    </xf>
    <xf numFmtId="0" fontId="48" fillId="0" borderId="0" xfId="0" applyFont="1" applyAlignment="1" applyProtection="1">
      <alignment wrapText="1"/>
      <protection locked="0"/>
    </xf>
    <xf numFmtId="0" fontId="48" fillId="0" borderId="13" xfId="0" applyFont="1" applyFill="1" applyBorder="1" applyAlignment="1" applyProtection="1">
      <alignment vertical="top" wrapText="1"/>
      <protection locked="0"/>
    </xf>
    <xf numFmtId="0" fontId="48" fillId="0" borderId="14" xfId="0" applyFont="1" applyFill="1" applyBorder="1" applyAlignment="1" applyProtection="1">
      <alignment vertical="top" wrapText="1"/>
      <protection locked="0"/>
    </xf>
    <xf numFmtId="0" fontId="53" fillId="0" borderId="10" xfId="0" applyFont="1" applyFill="1" applyBorder="1" applyAlignment="1" applyProtection="1">
      <alignment vertical="top" wrapText="1"/>
      <protection locked="0"/>
    </xf>
    <xf numFmtId="0" fontId="49" fillId="3" borderId="15" xfId="0" applyFont="1" applyFill="1" applyBorder="1" applyAlignment="1" applyProtection="1">
      <alignment horizontal="center" vertical="center" wrapText="1"/>
      <protection locked="0"/>
    </xf>
    <xf numFmtId="0" fontId="49" fillId="3" borderId="16" xfId="0" applyFont="1" applyFill="1" applyBorder="1" applyAlignment="1" applyProtection="1">
      <alignment horizontal="center" vertical="center" wrapText="1"/>
      <protection locked="0"/>
    </xf>
    <xf numFmtId="0" fontId="49" fillId="3" borderId="17"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8"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52" fillId="3" borderId="15" xfId="0" applyFont="1" applyFill="1" applyBorder="1" applyAlignment="1" applyProtection="1">
      <alignment horizontal="center" vertical="center" wrapText="1"/>
      <protection locked="0"/>
    </xf>
    <xf numFmtId="0" fontId="52" fillId="3" borderId="16"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top" wrapText="1"/>
      <protection locked="0"/>
    </xf>
    <xf numFmtId="0" fontId="54" fillId="0" borderId="10" xfId="0" applyFont="1" applyBorder="1" applyAlignment="1" applyProtection="1">
      <alignment horizontal="right" vertical="center" wrapText="1"/>
      <protection locked="0"/>
    </xf>
    <xf numFmtId="3" fontId="53" fillId="0" borderId="10" xfId="0" applyNumberFormat="1" applyFont="1" applyFill="1" applyBorder="1" applyAlignment="1" applyProtection="1">
      <alignment horizontal="center" vertical="top" wrapText="1"/>
      <protection locked="0"/>
    </xf>
    <xf numFmtId="3" fontId="53" fillId="0" borderId="10" xfId="0" applyNumberFormat="1" applyFont="1" applyFill="1" applyBorder="1" applyAlignment="1" applyProtection="1">
      <alignment vertical="top" wrapText="1"/>
      <protection locked="0"/>
    </xf>
    <xf numFmtId="0" fontId="53" fillId="0" borderId="12" xfId="0" applyFont="1" applyFill="1" applyBorder="1" applyAlignment="1" applyProtection="1">
      <alignment vertical="top" wrapText="1"/>
      <protection locked="0"/>
    </xf>
    <xf numFmtId="0" fontId="53" fillId="0" borderId="11" xfId="0" applyFont="1" applyBorder="1" applyAlignment="1" applyProtection="1">
      <alignment horizontal="right" vertical="top" wrapText="1"/>
      <protection locked="0"/>
    </xf>
    <xf numFmtId="0" fontId="53" fillId="0" borderId="11" xfId="0" applyFont="1" applyBorder="1" applyAlignment="1" applyProtection="1">
      <alignment vertical="top" wrapText="1"/>
      <protection locked="0"/>
    </xf>
    <xf numFmtId="0" fontId="53" fillId="0" borderId="10" xfId="0" applyFont="1" applyBorder="1" applyAlignment="1" applyProtection="1">
      <alignment vertical="top" wrapText="1"/>
      <protection locked="0"/>
    </xf>
    <xf numFmtId="0" fontId="53" fillId="0" borderId="10" xfId="0" applyFont="1" applyFill="1" applyBorder="1" applyAlignment="1" applyProtection="1">
      <alignment horizontal="left" vertical="top" wrapText="1"/>
      <protection locked="0"/>
    </xf>
    <xf numFmtId="0" fontId="53" fillId="0" borderId="20" xfId="0" applyFont="1" applyFill="1" applyBorder="1" applyAlignment="1">
      <alignment horizontal="left" vertical="top" wrapText="1"/>
    </xf>
    <xf numFmtId="0" fontId="53" fillId="33" borderId="10" xfId="0" applyFont="1" applyFill="1" applyBorder="1" applyAlignment="1" applyProtection="1">
      <alignment horizontal="left" vertical="top" wrapText="1"/>
      <protection locked="0"/>
    </xf>
    <xf numFmtId="0" fontId="53" fillId="33" borderId="19" xfId="0" applyFont="1" applyFill="1" applyBorder="1" applyAlignment="1" applyProtection="1">
      <alignment horizontal="left" vertical="top" wrapText="1"/>
      <protection locked="0"/>
    </xf>
    <xf numFmtId="3" fontId="53" fillId="33" borderId="10" xfId="0" applyNumberFormat="1" applyFont="1" applyFill="1" applyBorder="1" applyAlignment="1" applyProtection="1">
      <alignment horizontal="center" vertical="top" wrapText="1"/>
      <protection locked="0"/>
    </xf>
    <xf numFmtId="0" fontId="53" fillId="33" borderId="11" xfId="0" applyFont="1" applyFill="1" applyBorder="1" applyAlignment="1" applyProtection="1">
      <alignment horizontal="left" vertical="top" wrapText="1"/>
      <protection locked="0"/>
    </xf>
    <xf numFmtId="0" fontId="53" fillId="0" borderId="10" xfId="0" applyFont="1" applyBorder="1" applyAlignment="1" applyProtection="1">
      <alignment horizontal="left" vertical="top" wrapText="1"/>
      <protection locked="0"/>
    </xf>
    <xf numFmtId="0" fontId="53" fillId="0" borderId="19" xfId="0" applyFont="1" applyBorder="1" applyAlignment="1" applyProtection="1">
      <alignment horizontal="left" vertical="top" wrapText="1"/>
      <protection locked="0"/>
    </xf>
    <xf numFmtId="3" fontId="53" fillId="0" borderId="10" xfId="0" applyNumberFormat="1" applyFont="1" applyBorder="1" applyAlignment="1" applyProtection="1">
      <alignment horizontal="center" vertical="top" wrapText="1"/>
      <protection locked="0"/>
    </xf>
    <xf numFmtId="0" fontId="53" fillId="0" borderId="11" xfId="0" applyFont="1" applyFill="1" applyBorder="1" applyAlignment="1" applyProtection="1">
      <alignment horizontal="left" vertical="top" wrapText="1"/>
      <protection locked="0"/>
    </xf>
    <xf numFmtId="0" fontId="53" fillId="0" borderId="19" xfId="0" applyFont="1" applyFill="1" applyBorder="1" applyAlignment="1" applyProtection="1">
      <alignment horizontal="left" vertical="top" wrapText="1"/>
      <protection locked="0"/>
    </xf>
    <xf numFmtId="0" fontId="53" fillId="0" borderId="20" xfId="0" applyFont="1" applyFill="1" applyBorder="1" applyAlignment="1">
      <alignment horizontal="center" vertical="top" wrapText="1"/>
    </xf>
    <xf numFmtId="0" fontId="53" fillId="0" borderId="10" xfId="0" applyFont="1" applyFill="1" applyBorder="1" applyAlignment="1" applyProtection="1">
      <alignment horizontal="center" vertical="top" wrapText="1"/>
      <protection locked="0"/>
    </xf>
    <xf numFmtId="3" fontId="53" fillId="0" borderId="10" xfId="0" applyNumberFormat="1" applyFont="1" applyFill="1" applyBorder="1" applyAlignment="1" applyProtection="1">
      <alignment horizontal="left" vertical="top" wrapText="1"/>
      <protection locked="0"/>
    </xf>
    <xf numFmtId="0" fontId="53" fillId="0" borderId="12" xfId="0" applyFont="1" applyFill="1" applyBorder="1" applyAlignment="1" applyProtection="1">
      <alignment horizontal="left" vertical="top" wrapText="1"/>
      <protection locked="0"/>
    </xf>
    <xf numFmtId="0" fontId="53" fillId="0" borderId="10" xfId="0" applyFont="1" applyFill="1" applyBorder="1" applyAlignment="1">
      <alignment horizontal="left" vertical="top" wrapText="1"/>
    </xf>
    <xf numFmtId="0" fontId="53" fillId="0" borderId="20" xfId="0" applyFont="1" applyFill="1" applyBorder="1" applyAlignment="1" applyProtection="1">
      <alignment horizontal="left" vertical="top" wrapText="1"/>
      <protection locked="0"/>
    </xf>
    <xf numFmtId="0" fontId="53" fillId="0" borderId="10" xfId="0" applyFont="1" applyFill="1" applyBorder="1" applyAlignment="1" applyProtection="1">
      <alignment wrapText="1"/>
      <protection locked="0"/>
    </xf>
    <xf numFmtId="0" fontId="55" fillId="0" borderId="10" xfId="0" applyFont="1" applyFill="1" applyBorder="1" applyAlignment="1" applyProtection="1">
      <alignment horizontal="left" vertical="top" wrapText="1"/>
      <protection locked="0"/>
    </xf>
    <xf numFmtId="0" fontId="55" fillId="0" borderId="10" xfId="0" applyFont="1" applyFill="1" applyBorder="1" applyAlignment="1" applyProtection="1">
      <alignment horizontal="center" vertical="top" wrapText="1"/>
      <protection locked="0"/>
    </xf>
    <xf numFmtId="3" fontId="55" fillId="0" borderId="10" xfId="0" applyNumberFormat="1" applyFont="1" applyFill="1" applyBorder="1" applyAlignment="1" applyProtection="1">
      <alignment horizontal="left" vertical="top" wrapText="1"/>
      <protection locked="0"/>
    </xf>
    <xf numFmtId="0" fontId="55" fillId="0" borderId="12" xfId="0" applyFont="1" applyFill="1" applyBorder="1" applyAlignment="1" applyProtection="1">
      <alignment horizontal="left" vertical="top" wrapText="1"/>
      <protection locked="0"/>
    </xf>
    <xf numFmtId="0" fontId="55" fillId="0" borderId="10" xfId="0" applyFont="1" applyBorder="1" applyAlignment="1" applyProtection="1">
      <alignment horizontal="left" vertical="top" wrapText="1"/>
      <protection locked="0"/>
    </xf>
    <xf numFmtId="3" fontId="55" fillId="0" borderId="10" xfId="0" applyNumberFormat="1" applyFont="1" applyFill="1" applyBorder="1" applyAlignment="1" applyProtection="1">
      <alignment horizontal="center" vertical="top" wrapText="1"/>
      <protection locked="0"/>
    </xf>
    <xf numFmtId="0" fontId="55" fillId="0" borderId="10" xfId="0" applyFont="1" applyFill="1" applyBorder="1" applyAlignment="1">
      <alignment horizontal="left" vertical="top" wrapText="1"/>
    </xf>
    <xf numFmtId="0" fontId="55" fillId="0" borderId="20" xfId="0" applyFont="1" applyFill="1" applyBorder="1" applyAlignment="1" applyProtection="1">
      <alignment horizontal="left" vertical="top" wrapText="1"/>
      <protection locked="0"/>
    </xf>
    <xf numFmtId="0" fontId="55" fillId="0" borderId="10" xfId="0" applyFont="1" applyBorder="1" applyAlignment="1" applyProtection="1">
      <alignment vertical="top" wrapText="1"/>
      <protection locked="0"/>
    </xf>
    <xf numFmtId="0" fontId="55" fillId="0" borderId="10" xfId="0" applyFont="1" applyFill="1" applyBorder="1" applyAlignment="1" applyProtection="1">
      <alignment vertical="top" wrapText="1"/>
      <protection locked="0"/>
    </xf>
    <xf numFmtId="0" fontId="55" fillId="0" borderId="10" xfId="0" applyFont="1" applyFill="1" applyBorder="1" applyAlignment="1" applyProtection="1">
      <alignment wrapText="1"/>
      <protection locked="0"/>
    </xf>
    <xf numFmtId="0" fontId="6" fillId="0" borderId="10" xfId="0" applyFont="1" applyFill="1" applyBorder="1" applyAlignment="1" applyProtection="1">
      <alignment vertical="top" wrapText="1"/>
      <protection locked="0"/>
    </xf>
    <xf numFmtId="0" fontId="53" fillId="0" borderId="10" xfId="0" applyFont="1" applyFill="1" applyBorder="1" applyAlignment="1">
      <alignment horizontal="center" vertical="top" wrapText="1"/>
    </xf>
    <xf numFmtId="0" fontId="6" fillId="0" borderId="10" xfId="0" applyFont="1" applyBorder="1" applyAlignment="1" applyProtection="1">
      <alignment vertical="top" wrapText="1"/>
      <protection locked="0"/>
    </xf>
    <xf numFmtId="0" fontId="53" fillId="0" borderId="10" xfId="0" applyFont="1" applyBorder="1" applyAlignment="1">
      <alignment horizontal="center" vertical="top" wrapText="1"/>
    </xf>
    <xf numFmtId="3" fontId="54" fillId="0" borderId="10" xfId="0" applyNumberFormat="1" applyFont="1" applyFill="1" applyBorder="1" applyAlignment="1" applyProtection="1">
      <alignment vertical="top" wrapText="1"/>
      <protection locked="0"/>
    </xf>
    <xf numFmtId="3" fontId="53" fillId="33" borderId="10" xfId="0" applyNumberFormat="1" applyFont="1" applyFill="1" applyBorder="1" applyAlignment="1" applyProtection="1">
      <alignmen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5999900102615356"/>
  </sheetPr>
  <dimension ref="A2:L55"/>
  <sheetViews>
    <sheetView zoomScale="73" zoomScaleNormal="73" zoomScaleSheetLayoutView="115" workbookViewId="0" topLeftCell="A1">
      <selection activeCell="A13" sqref="A13"/>
    </sheetView>
  </sheetViews>
  <sheetFormatPr defaultColWidth="9.140625" defaultRowHeight="15"/>
  <cols>
    <col min="1" max="1" width="4.8515625" style="1" customWidth="1"/>
    <col min="2" max="2" width="50.7109375" style="1" customWidth="1"/>
    <col min="3" max="3" width="16.57421875" style="1" customWidth="1"/>
    <col min="4" max="4" width="15.140625" style="1" customWidth="1"/>
    <col min="5" max="5" width="13.140625" style="1" customWidth="1"/>
    <col min="6" max="6" width="10.8515625" style="1" customWidth="1"/>
    <col min="7" max="7" width="18.7109375" style="1" customWidth="1"/>
    <col min="8" max="8" width="45.57421875" style="1" customWidth="1"/>
    <col min="9" max="9" width="17.28125" style="1" customWidth="1"/>
    <col min="10" max="16384" width="9.140625" style="1" customWidth="1"/>
  </cols>
  <sheetData>
    <row r="1" ht="13.5" thickBot="1"/>
    <row r="2" spans="1:7" s="2" customFormat="1" ht="31.5" customHeight="1" thickBot="1">
      <c r="A2" s="24" t="s">
        <v>26</v>
      </c>
      <c r="B2" s="25"/>
      <c r="C2" s="25"/>
      <c r="D2" s="25"/>
      <c r="E2" s="25"/>
      <c r="F2" s="25"/>
      <c r="G2" s="26"/>
    </row>
    <row r="4" spans="1:9" ht="41.25" customHeight="1">
      <c r="A4" s="3" t="s">
        <v>0</v>
      </c>
      <c r="B4" s="3" t="s">
        <v>1</v>
      </c>
      <c r="C4" s="3" t="s">
        <v>7</v>
      </c>
      <c r="D4" s="3" t="s">
        <v>2</v>
      </c>
      <c r="E4" s="6" t="s">
        <v>11</v>
      </c>
      <c r="F4" s="6" t="s">
        <v>12</v>
      </c>
      <c r="G4" s="3" t="s">
        <v>4</v>
      </c>
      <c r="H4" s="6" t="s">
        <v>9</v>
      </c>
      <c r="I4" s="6" t="s">
        <v>10</v>
      </c>
    </row>
    <row r="5" spans="1:9" ht="12.75">
      <c r="A5" s="27" t="s">
        <v>5</v>
      </c>
      <c r="B5" s="28"/>
      <c r="C5" s="28"/>
      <c r="D5" s="29"/>
      <c r="E5" s="13">
        <f>SUM(E7:E20)</f>
        <v>281</v>
      </c>
      <c r="F5" s="13">
        <f>SUM(F7:F20)</f>
        <v>56</v>
      </c>
      <c r="G5" s="14" t="s">
        <v>6</v>
      </c>
      <c r="H5" s="4"/>
      <c r="I5" s="4"/>
    </row>
    <row r="6" spans="1:9" ht="50.25" customHeight="1">
      <c r="A6" s="61">
        <v>1</v>
      </c>
      <c r="B6" s="61" t="s">
        <v>36</v>
      </c>
      <c r="C6" s="61" t="s">
        <v>21</v>
      </c>
      <c r="D6" s="61" t="s">
        <v>37</v>
      </c>
      <c r="E6" s="62">
        <v>11</v>
      </c>
      <c r="F6" s="62" t="s">
        <v>13</v>
      </c>
      <c r="G6" s="61" t="s">
        <v>38</v>
      </c>
      <c r="H6" s="61" t="s">
        <v>394</v>
      </c>
      <c r="I6" s="61" t="s">
        <v>20</v>
      </c>
    </row>
    <row r="7" spans="1:9" ht="50.25" customHeight="1">
      <c r="A7" s="61">
        <v>2</v>
      </c>
      <c r="B7" s="61" t="s">
        <v>44</v>
      </c>
      <c r="C7" s="61" t="s">
        <v>21</v>
      </c>
      <c r="D7" s="61" t="s">
        <v>45</v>
      </c>
      <c r="E7" s="62">
        <v>19</v>
      </c>
      <c r="F7" s="61"/>
      <c r="G7" s="61" t="s">
        <v>364</v>
      </c>
      <c r="H7" s="61"/>
      <c r="I7" s="61" t="s">
        <v>24</v>
      </c>
    </row>
    <row r="8" spans="1:9" ht="21.75" customHeight="1">
      <c r="A8" s="61">
        <v>3</v>
      </c>
      <c r="B8" s="61" t="s">
        <v>79</v>
      </c>
      <c r="C8" s="61" t="s">
        <v>21</v>
      </c>
      <c r="D8" s="61" t="s">
        <v>80</v>
      </c>
      <c r="E8" s="63"/>
      <c r="F8" s="63"/>
      <c r="G8" s="61"/>
      <c r="H8" s="64"/>
      <c r="I8" s="61" t="s">
        <v>20</v>
      </c>
    </row>
    <row r="9" spans="1:12" ht="60.75" customHeight="1">
      <c r="A9" s="61">
        <v>5</v>
      </c>
      <c r="B9" s="61" t="s">
        <v>144</v>
      </c>
      <c r="C9" s="61" t="s">
        <v>23</v>
      </c>
      <c r="D9" s="61" t="s">
        <v>145</v>
      </c>
      <c r="E9" s="62">
        <v>24</v>
      </c>
      <c r="F9" s="61"/>
      <c r="G9" s="61" t="s">
        <v>365</v>
      </c>
      <c r="H9" s="61"/>
      <c r="I9" s="61" t="s">
        <v>146</v>
      </c>
      <c r="L9" s="1" t="s">
        <v>13</v>
      </c>
    </row>
    <row r="10" spans="1:9" ht="36" customHeight="1">
      <c r="A10" s="61">
        <v>6</v>
      </c>
      <c r="B10" s="61" t="s">
        <v>183</v>
      </c>
      <c r="C10" s="61" t="s">
        <v>127</v>
      </c>
      <c r="D10" s="65" t="s">
        <v>184</v>
      </c>
      <c r="E10" s="66">
        <v>17</v>
      </c>
      <c r="F10" s="67"/>
      <c r="G10" s="61"/>
      <c r="H10" s="63"/>
      <c r="I10" s="61" t="s">
        <v>20</v>
      </c>
    </row>
    <row r="11" spans="1:9" ht="50.25" customHeight="1">
      <c r="A11" s="61">
        <v>7</v>
      </c>
      <c r="B11" s="61" t="s">
        <v>157</v>
      </c>
      <c r="C11" s="61" t="s">
        <v>68</v>
      </c>
      <c r="D11" s="65" t="s">
        <v>158</v>
      </c>
      <c r="E11" s="66">
        <v>18</v>
      </c>
      <c r="F11" s="67"/>
      <c r="G11" s="61" t="s">
        <v>38</v>
      </c>
      <c r="H11" s="63"/>
      <c r="I11" s="61" t="s">
        <v>20</v>
      </c>
    </row>
    <row r="12" spans="1:9" ht="27" customHeight="1">
      <c r="A12" s="61">
        <v>8</v>
      </c>
      <c r="B12" s="61" t="s">
        <v>215</v>
      </c>
      <c r="C12" s="61" t="s">
        <v>68</v>
      </c>
      <c r="D12" s="65" t="s">
        <v>185</v>
      </c>
      <c r="E12" s="66">
        <v>11</v>
      </c>
      <c r="F12" s="67"/>
      <c r="G12" s="61"/>
      <c r="H12" s="63"/>
      <c r="I12" s="61" t="s">
        <v>24</v>
      </c>
    </row>
    <row r="13" spans="1:11" ht="66" customHeight="1">
      <c r="A13" s="61">
        <v>9</v>
      </c>
      <c r="B13" s="61" t="s">
        <v>153</v>
      </c>
      <c r="C13" s="61" t="s">
        <v>155</v>
      </c>
      <c r="D13" s="65" t="s">
        <v>154</v>
      </c>
      <c r="E13" s="66">
        <v>14</v>
      </c>
      <c r="F13" s="67"/>
      <c r="G13" s="61"/>
      <c r="H13" s="63" t="s">
        <v>214</v>
      </c>
      <c r="I13" s="61" t="s">
        <v>20</v>
      </c>
      <c r="K13" s="7"/>
    </row>
    <row r="14" spans="1:9" ht="47.25" customHeight="1">
      <c r="A14" s="61">
        <v>10</v>
      </c>
      <c r="B14" s="61" t="s">
        <v>159</v>
      </c>
      <c r="C14" s="61" t="s">
        <v>68</v>
      </c>
      <c r="D14" s="65" t="s">
        <v>160</v>
      </c>
      <c r="E14" s="66">
        <v>11</v>
      </c>
      <c r="F14" s="67"/>
      <c r="G14" s="61" t="s">
        <v>38</v>
      </c>
      <c r="H14" s="63"/>
      <c r="I14" s="61" t="s">
        <v>20</v>
      </c>
    </row>
    <row r="15" spans="1:9" ht="54.75" customHeight="1">
      <c r="A15" s="61"/>
      <c r="B15" s="61" t="s">
        <v>161</v>
      </c>
      <c r="C15" s="61" t="s">
        <v>162</v>
      </c>
      <c r="D15" s="61" t="s">
        <v>163</v>
      </c>
      <c r="E15" s="66">
        <v>16</v>
      </c>
      <c r="F15" s="63"/>
      <c r="G15" s="61" t="s">
        <v>38</v>
      </c>
      <c r="H15" s="61"/>
      <c r="I15" s="61" t="s">
        <v>20</v>
      </c>
    </row>
    <row r="16" spans="1:9" ht="53.25" customHeight="1">
      <c r="A16" s="65">
        <v>11</v>
      </c>
      <c r="B16" s="68" t="s">
        <v>240</v>
      </c>
      <c r="C16" s="61" t="s">
        <v>127</v>
      </c>
      <c r="D16" s="61" t="s">
        <v>237</v>
      </c>
      <c r="E16" s="66">
        <v>27</v>
      </c>
      <c r="F16" s="63"/>
      <c r="G16" s="61"/>
      <c r="H16" s="61"/>
      <c r="I16" s="61" t="s">
        <v>20</v>
      </c>
    </row>
    <row r="17" spans="1:9" ht="53.25" customHeight="1">
      <c r="A17" s="65">
        <v>12</v>
      </c>
      <c r="B17" s="68" t="s">
        <v>240</v>
      </c>
      <c r="C17" s="61" t="s">
        <v>122</v>
      </c>
      <c r="D17" s="61" t="s">
        <v>237</v>
      </c>
      <c r="E17" s="66">
        <v>27</v>
      </c>
      <c r="F17" s="63"/>
      <c r="G17" s="61"/>
      <c r="H17" s="61"/>
      <c r="I17" s="61" t="s">
        <v>238</v>
      </c>
    </row>
    <row r="18" spans="1:9" ht="50.25" customHeight="1">
      <c r="A18" s="65">
        <v>13</v>
      </c>
      <c r="B18" s="68" t="s">
        <v>241</v>
      </c>
      <c r="C18" s="61" t="s">
        <v>127</v>
      </c>
      <c r="D18" s="61" t="s">
        <v>239</v>
      </c>
      <c r="E18" s="66">
        <v>25</v>
      </c>
      <c r="F18" s="63"/>
      <c r="G18" s="65"/>
      <c r="H18" s="61"/>
      <c r="I18" s="61" t="s">
        <v>24</v>
      </c>
    </row>
    <row r="19" spans="1:9" ht="52.5" customHeight="1">
      <c r="A19" s="69">
        <v>14</v>
      </c>
      <c r="B19" s="70" t="s">
        <v>330</v>
      </c>
      <c r="C19" s="70" t="s">
        <v>127</v>
      </c>
      <c r="D19" s="66" t="s">
        <v>331</v>
      </c>
      <c r="E19" s="66">
        <v>45</v>
      </c>
      <c r="F19" s="61">
        <v>30</v>
      </c>
      <c r="G19" s="61" t="s">
        <v>332</v>
      </c>
      <c r="H19" s="61"/>
      <c r="I19" s="71" t="s">
        <v>333</v>
      </c>
    </row>
    <row r="20" spans="1:9" ht="51" customHeight="1">
      <c r="A20" s="69">
        <v>15</v>
      </c>
      <c r="B20" s="70" t="s">
        <v>371</v>
      </c>
      <c r="C20" s="70" t="s">
        <v>127</v>
      </c>
      <c r="D20" s="70" t="s">
        <v>318</v>
      </c>
      <c r="E20" s="66">
        <v>27</v>
      </c>
      <c r="F20" s="66">
        <v>26</v>
      </c>
      <c r="G20" s="61" t="s">
        <v>372</v>
      </c>
      <c r="H20" s="70"/>
      <c r="I20" s="71" t="s">
        <v>24</v>
      </c>
    </row>
    <row r="21" spans="5:6" ht="12.75">
      <c r="E21" s="5"/>
      <c r="F21" s="5"/>
    </row>
    <row r="22" spans="5:6" ht="12.75">
      <c r="E22" s="5"/>
      <c r="F22" s="5"/>
    </row>
    <row r="23" spans="5:6" ht="12.75">
      <c r="E23" s="5"/>
      <c r="F23" s="5"/>
    </row>
    <row r="24" spans="5:6" ht="12.75">
      <c r="E24" s="5"/>
      <c r="F24" s="5"/>
    </row>
    <row r="25" spans="5:6" ht="12.75">
      <c r="E25" s="5"/>
      <c r="F25" s="5"/>
    </row>
    <row r="26" spans="5:6" ht="12.75">
      <c r="E26" s="5"/>
      <c r="F26" s="5"/>
    </row>
    <row r="27" spans="5:6" ht="12.75">
      <c r="E27" s="5"/>
      <c r="F27" s="5"/>
    </row>
    <row r="28" spans="5:6" ht="12.75">
      <c r="E28" s="5"/>
      <c r="F28" s="5"/>
    </row>
    <row r="29" spans="5:6" ht="12.75">
      <c r="E29" s="5"/>
      <c r="F29" s="5"/>
    </row>
    <row r="30" spans="5:6" ht="12.75">
      <c r="E30" s="5"/>
      <c r="F30" s="5"/>
    </row>
    <row r="31" spans="5:6" ht="12.75">
      <c r="E31" s="5"/>
      <c r="F31" s="5"/>
    </row>
    <row r="32" spans="5:6" ht="12.75">
      <c r="E32" s="5"/>
      <c r="F32" s="5"/>
    </row>
    <row r="33" spans="5:6" ht="12.75">
      <c r="E33" s="5"/>
      <c r="F33" s="5"/>
    </row>
    <row r="34" spans="5:6" ht="12.75">
      <c r="E34" s="5"/>
      <c r="F34" s="5"/>
    </row>
    <row r="35" spans="5:6" ht="12.75">
      <c r="E35" s="5"/>
      <c r="F35" s="5"/>
    </row>
    <row r="36" spans="5:6" ht="12.75">
      <c r="E36" s="5"/>
      <c r="F36" s="5"/>
    </row>
    <row r="37" spans="5:6" ht="12.75">
      <c r="E37" s="5"/>
      <c r="F37" s="5"/>
    </row>
    <row r="38" spans="5:6" ht="12.75">
      <c r="E38" s="5"/>
      <c r="F38" s="5"/>
    </row>
    <row r="39" spans="5:6" ht="12.75">
      <c r="E39" s="5"/>
      <c r="F39" s="5"/>
    </row>
    <row r="40" spans="5:6" ht="12.75">
      <c r="E40" s="5"/>
      <c r="F40" s="5"/>
    </row>
    <row r="41" spans="5:6" ht="12.75">
      <c r="E41" s="5"/>
      <c r="F41" s="5"/>
    </row>
    <row r="42" spans="5:6" ht="12.75">
      <c r="E42" s="5"/>
      <c r="F42" s="5"/>
    </row>
    <row r="43" spans="5:6" ht="12.75">
      <c r="E43" s="5"/>
      <c r="F43" s="5"/>
    </row>
    <row r="44" spans="5:6" ht="12.75">
      <c r="E44" s="5"/>
      <c r="F44" s="5"/>
    </row>
    <row r="45" spans="5:6" ht="12.75">
      <c r="E45" s="5"/>
      <c r="F45" s="5"/>
    </row>
    <row r="46" spans="5:6" ht="12.75">
      <c r="E46" s="5"/>
      <c r="F46" s="5"/>
    </row>
    <row r="47" spans="5:6" ht="12.75">
      <c r="E47" s="5"/>
      <c r="F47" s="5"/>
    </row>
    <row r="48" spans="5:6" ht="12.75">
      <c r="E48" s="5"/>
      <c r="F48" s="5"/>
    </row>
    <row r="49" spans="5:6" ht="12.75">
      <c r="E49" s="5"/>
      <c r="F49" s="5"/>
    </row>
    <row r="50" spans="5:6" ht="12.75">
      <c r="E50" s="5"/>
      <c r="F50" s="5"/>
    </row>
    <row r="51" spans="5:6" ht="12.75">
      <c r="E51" s="5"/>
      <c r="F51" s="5"/>
    </row>
    <row r="52" spans="5:6" ht="12.75">
      <c r="E52" s="5"/>
      <c r="F52" s="5"/>
    </row>
    <row r="53" spans="5:6" ht="12.75">
      <c r="E53" s="5"/>
      <c r="F53" s="5"/>
    </row>
    <row r="54" spans="5:6" ht="12.75">
      <c r="E54" s="5"/>
      <c r="F54" s="5"/>
    </row>
    <row r="55" spans="5:6" ht="12.75">
      <c r="E55" s="5"/>
      <c r="F55" s="5"/>
    </row>
  </sheetData>
  <sheetProtection formatColumns="0" formatRows="0" insertColumns="0" insertRows="0" insertHyperlinks="0" deleteColumns="0" deleteRows="0" sort="0" autoFilter="0" pivotTables="0"/>
  <mergeCells count="2">
    <mergeCell ref="A2:G2"/>
    <mergeCell ref="A5:D5"/>
  </mergeCells>
  <printOptions/>
  <pageMargins left="0.21" right="0.21" top="0.28" bottom="0.1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2:M118"/>
  <sheetViews>
    <sheetView zoomScalePageLayoutView="0" workbookViewId="0" topLeftCell="A25">
      <selection activeCell="G23" sqref="G23"/>
    </sheetView>
  </sheetViews>
  <sheetFormatPr defaultColWidth="9.140625" defaultRowHeight="15"/>
  <cols>
    <col min="1" max="1" width="4.8515625" style="1" customWidth="1"/>
    <col min="2" max="2" width="38.00390625" style="1" customWidth="1"/>
    <col min="3" max="4" width="9.57421875" style="1" customWidth="1"/>
    <col min="5" max="5" width="9.00390625" style="1" customWidth="1"/>
    <col min="6" max="6" width="14.421875" style="1" customWidth="1"/>
    <col min="7" max="7" width="45.57421875" style="1" customWidth="1"/>
    <col min="8" max="8" width="17.140625" style="1" customWidth="1"/>
    <col min="9" max="9" width="13.8515625" style="1" customWidth="1"/>
    <col min="10" max="16384" width="9.140625" style="1" customWidth="1"/>
  </cols>
  <sheetData>
    <row r="1" ht="13.5" thickBot="1"/>
    <row r="2" spans="1:6" s="2" customFormat="1" ht="42.75" customHeight="1" thickBot="1">
      <c r="A2" s="24" t="s">
        <v>27</v>
      </c>
      <c r="B2" s="25"/>
      <c r="C2" s="25"/>
      <c r="D2" s="25"/>
      <c r="E2" s="25"/>
      <c r="F2" s="26"/>
    </row>
    <row r="4" spans="1:8" ht="40.5">
      <c r="A4" s="15" t="s">
        <v>0</v>
      </c>
      <c r="B4" s="15" t="s">
        <v>1</v>
      </c>
      <c r="C4" s="15" t="s">
        <v>2</v>
      </c>
      <c r="D4" s="15" t="s">
        <v>3</v>
      </c>
      <c r="E4" s="15" t="s">
        <v>8</v>
      </c>
      <c r="F4" s="15" t="s">
        <v>4</v>
      </c>
      <c r="G4" s="15" t="s">
        <v>9</v>
      </c>
      <c r="H4" s="15" t="s">
        <v>10</v>
      </c>
    </row>
    <row r="5" spans="1:8" ht="12.75">
      <c r="A5" s="27" t="s">
        <v>5</v>
      </c>
      <c r="B5" s="28"/>
      <c r="C5" s="29"/>
      <c r="D5" s="13">
        <f>SUM(D6:D27)</f>
        <v>290</v>
      </c>
      <c r="E5" s="13">
        <f>SUM(E6:E27)</f>
        <v>104</v>
      </c>
      <c r="F5" s="14" t="s">
        <v>6</v>
      </c>
      <c r="G5" s="4"/>
      <c r="H5" s="4"/>
    </row>
    <row r="6" spans="1:8" ht="27" customHeight="1">
      <c r="A6" s="42">
        <v>1</v>
      </c>
      <c r="B6" s="45" t="s">
        <v>55</v>
      </c>
      <c r="C6" s="46" t="s">
        <v>56</v>
      </c>
      <c r="D6" s="47" t="s">
        <v>13</v>
      </c>
      <c r="E6" s="47" t="s">
        <v>13</v>
      </c>
      <c r="F6" s="45" t="s">
        <v>13</v>
      </c>
      <c r="G6" s="48" t="s">
        <v>13</v>
      </c>
      <c r="H6" s="45" t="s">
        <v>13</v>
      </c>
    </row>
    <row r="7" spans="1:8" ht="42.75" customHeight="1">
      <c r="A7" s="42">
        <v>2</v>
      </c>
      <c r="B7" s="49" t="s">
        <v>33</v>
      </c>
      <c r="C7" s="50" t="s">
        <v>22</v>
      </c>
      <c r="D7" s="51">
        <v>16</v>
      </c>
      <c r="E7" s="51">
        <v>6</v>
      </c>
      <c r="F7" s="43" t="s">
        <v>34</v>
      </c>
      <c r="G7" s="52" t="s">
        <v>35</v>
      </c>
      <c r="H7" s="43" t="s">
        <v>370</v>
      </c>
    </row>
    <row r="8" spans="1:8" ht="66" customHeight="1">
      <c r="A8" s="42">
        <v>3</v>
      </c>
      <c r="B8" s="43" t="s">
        <v>53</v>
      </c>
      <c r="C8" s="53" t="s">
        <v>22</v>
      </c>
      <c r="D8" s="37">
        <v>24</v>
      </c>
      <c r="E8" s="37">
        <v>14</v>
      </c>
      <c r="F8" s="43" t="s">
        <v>54</v>
      </c>
      <c r="G8" s="52" t="s">
        <v>388</v>
      </c>
      <c r="H8" s="43" t="s">
        <v>52</v>
      </c>
    </row>
    <row r="9" spans="1:8" ht="51.75" customHeight="1">
      <c r="A9" s="42">
        <v>4</v>
      </c>
      <c r="B9" s="43" t="s">
        <v>39</v>
      </c>
      <c r="C9" s="53" t="s">
        <v>40</v>
      </c>
      <c r="D9" s="37">
        <v>10</v>
      </c>
      <c r="E9" s="37">
        <v>4</v>
      </c>
      <c r="F9" s="43" t="s">
        <v>73</v>
      </c>
      <c r="G9" s="52" t="s">
        <v>75</v>
      </c>
      <c r="H9" s="43" t="s">
        <v>74</v>
      </c>
    </row>
    <row r="10" spans="1:8" ht="39" customHeight="1">
      <c r="A10" s="42">
        <v>5</v>
      </c>
      <c r="B10" s="45" t="s">
        <v>43</v>
      </c>
      <c r="C10" s="46" t="s">
        <v>19</v>
      </c>
      <c r="D10" s="47">
        <v>8</v>
      </c>
      <c r="E10" s="47"/>
      <c r="F10" s="45"/>
      <c r="G10" s="48" t="s">
        <v>226</v>
      </c>
      <c r="H10" s="45" t="s">
        <v>369</v>
      </c>
    </row>
    <row r="11" spans="1:9" ht="41.25" customHeight="1">
      <c r="A11" s="42">
        <v>6</v>
      </c>
      <c r="B11" s="43" t="s">
        <v>389</v>
      </c>
      <c r="C11" s="53" t="s">
        <v>19</v>
      </c>
      <c r="D11" s="37">
        <v>6</v>
      </c>
      <c r="E11" s="37">
        <v>2</v>
      </c>
      <c r="F11" s="43" t="s">
        <v>85</v>
      </c>
      <c r="G11" s="52" t="s">
        <v>86</v>
      </c>
      <c r="H11" s="43" t="s">
        <v>87</v>
      </c>
      <c r="I11" s="7"/>
    </row>
    <row r="12" spans="1:8" ht="42" customHeight="1">
      <c r="A12" s="42">
        <v>7</v>
      </c>
      <c r="B12" s="43" t="s">
        <v>83</v>
      </c>
      <c r="C12" s="53" t="s">
        <v>84</v>
      </c>
      <c r="D12" s="37">
        <v>17</v>
      </c>
      <c r="E12" s="37">
        <v>0</v>
      </c>
      <c r="F12" s="43"/>
      <c r="G12" s="52" t="s">
        <v>82</v>
      </c>
      <c r="H12" s="43" t="s">
        <v>368</v>
      </c>
    </row>
    <row r="13" spans="1:8" ht="43.5" customHeight="1">
      <c r="A13" s="42">
        <v>8</v>
      </c>
      <c r="B13" s="43" t="s">
        <v>97</v>
      </c>
      <c r="C13" s="53" t="s">
        <v>98</v>
      </c>
      <c r="D13" s="37">
        <v>16</v>
      </c>
      <c r="E13" s="37">
        <v>7</v>
      </c>
      <c r="F13" s="43" t="s">
        <v>99</v>
      </c>
      <c r="G13" s="52" t="s">
        <v>100</v>
      </c>
      <c r="H13" s="43" t="s">
        <v>101</v>
      </c>
    </row>
    <row r="14" spans="1:8" ht="55.5" customHeight="1">
      <c r="A14" s="42">
        <v>9</v>
      </c>
      <c r="B14" s="49" t="s">
        <v>102</v>
      </c>
      <c r="C14" s="50" t="s">
        <v>103</v>
      </c>
      <c r="D14" s="51">
        <v>37</v>
      </c>
      <c r="E14" s="51">
        <v>12</v>
      </c>
      <c r="F14" s="43" t="s">
        <v>134</v>
      </c>
      <c r="G14" s="52" t="s">
        <v>135</v>
      </c>
      <c r="H14" s="43" t="s">
        <v>104</v>
      </c>
    </row>
    <row r="15" spans="1:8" ht="31.5" customHeight="1">
      <c r="A15" s="23">
        <v>10</v>
      </c>
      <c r="B15" s="23" t="s">
        <v>112</v>
      </c>
      <c r="C15" s="53" t="s">
        <v>113</v>
      </c>
      <c r="D15" s="37">
        <v>3</v>
      </c>
      <c r="E15" s="37"/>
      <c r="F15" s="43"/>
      <c r="G15" s="52" t="s">
        <v>82</v>
      </c>
      <c r="H15" s="43" t="s">
        <v>120</v>
      </c>
    </row>
    <row r="16" spans="1:8" ht="42.75" customHeight="1">
      <c r="A16" s="42">
        <v>11</v>
      </c>
      <c r="B16" s="43" t="s">
        <v>147</v>
      </c>
      <c r="C16" s="43" t="s">
        <v>148</v>
      </c>
      <c r="D16" s="37">
        <v>11</v>
      </c>
      <c r="E16" s="37">
        <v>7</v>
      </c>
      <c r="F16" s="43" t="s">
        <v>150</v>
      </c>
      <c r="G16" s="52" t="s">
        <v>151</v>
      </c>
      <c r="H16" s="43" t="s">
        <v>149</v>
      </c>
    </row>
    <row r="17" spans="1:8" s="20" customFormat="1" ht="43.5" customHeight="1">
      <c r="A17" s="42">
        <v>12</v>
      </c>
      <c r="B17" s="43" t="s">
        <v>366</v>
      </c>
      <c r="C17" s="43" t="s">
        <v>114</v>
      </c>
      <c r="D17" s="37">
        <v>3</v>
      </c>
      <c r="E17" s="37">
        <v>1</v>
      </c>
      <c r="F17" s="43" t="s">
        <v>65</v>
      </c>
      <c r="G17" s="52" t="s">
        <v>140</v>
      </c>
      <c r="H17" s="43" t="s">
        <v>24</v>
      </c>
    </row>
    <row r="18" spans="1:9" ht="54.75" customHeight="1">
      <c r="A18" s="23">
        <v>15</v>
      </c>
      <c r="B18" s="43" t="s">
        <v>367</v>
      </c>
      <c r="C18" s="43" t="s">
        <v>128</v>
      </c>
      <c r="D18" s="37">
        <v>11</v>
      </c>
      <c r="E18" s="37">
        <v>4</v>
      </c>
      <c r="F18" s="43" t="s">
        <v>164</v>
      </c>
      <c r="G18" s="52" t="s">
        <v>165</v>
      </c>
      <c r="H18" s="43" t="s">
        <v>141</v>
      </c>
      <c r="I18" s="1" t="s">
        <v>25</v>
      </c>
    </row>
    <row r="19" spans="1:8" ht="66.75" customHeight="1">
      <c r="A19" s="23">
        <v>16</v>
      </c>
      <c r="B19" s="43" t="s">
        <v>170</v>
      </c>
      <c r="C19" s="44" t="s">
        <v>171</v>
      </c>
      <c r="D19" s="54">
        <v>15</v>
      </c>
      <c r="E19" s="54">
        <v>2</v>
      </c>
      <c r="F19" s="44" t="s">
        <v>85</v>
      </c>
      <c r="G19" s="44" t="s">
        <v>172</v>
      </c>
      <c r="H19" s="44" t="s">
        <v>173</v>
      </c>
    </row>
    <row r="20" spans="1:13" ht="39" customHeight="1">
      <c r="A20" s="23">
        <v>17</v>
      </c>
      <c r="B20" s="43" t="s">
        <v>169</v>
      </c>
      <c r="C20" s="44" t="s">
        <v>167</v>
      </c>
      <c r="D20" s="54">
        <v>11</v>
      </c>
      <c r="E20" s="54">
        <v>7</v>
      </c>
      <c r="F20" s="44" t="s">
        <v>390</v>
      </c>
      <c r="G20" s="44" t="s">
        <v>168</v>
      </c>
      <c r="H20" s="44" t="s">
        <v>24</v>
      </c>
      <c r="M20" s="10"/>
    </row>
    <row r="21" spans="1:8" ht="39" customHeight="1">
      <c r="A21" s="23">
        <v>18</v>
      </c>
      <c r="B21" s="43" t="s">
        <v>179</v>
      </c>
      <c r="C21" s="43" t="s">
        <v>180</v>
      </c>
      <c r="D21" s="37">
        <v>7</v>
      </c>
      <c r="E21" s="37">
        <v>2</v>
      </c>
      <c r="F21" s="43" t="s">
        <v>227</v>
      </c>
      <c r="G21" s="52" t="s">
        <v>228</v>
      </c>
      <c r="H21" s="43" t="s">
        <v>149</v>
      </c>
    </row>
    <row r="22" spans="1:8" ht="41.25" customHeight="1">
      <c r="A22" s="23">
        <v>19</v>
      </c>
      <c r="B22" s="43" t="s">
        <v>221</v>
      </c>
      <c r="C22" s="43" t="s">
        <v>222</v>
      </c>
      <c r="D22" s="37">
        <v>9</v>
      </c>
      <c r="E22" s="37">
        <v>6</v>
      </c>
      <c r="F22" s="43" t="s">
        <v>242</v>
      </c>
      <c r="G22" s="52" t="s">
        <v>243</v>
      </c>
      <c r="H22" s="43" t="s">
        <v>270</v>
      </c>
    </row>
    <row r="23" spans="1:8" ht="40.5" customHeight="1">
      <c r="A23" s="23">
        <v>20</v>
      </c>
      <c r="B23" s="43" t="s">
        <v>275</v>
      </c>
      <c r="C23" s="43" t="s">
        <v>274</v>
      </c>
      <c r="D23" s="37">
        <v>16</v>
      </c>
      <c r="E23" s="37">
        <v>2</v>
      </c>
      <c r="F23" s="43" t="s">
        <v>227</v>
      </c>
      <c r="G23" s="52" t="s">
        <v>287</v>
      </c>
      <c r="H23" s="43" t="s">
        <v>286</v>
      </c>
    </row>
    <row r="24" spans="1:8" ht="39.75" customHeight="1">
      <c r="A24" s="23">
        <v>21</v>
      </c>
      <c r="B24" s="23" t="s">
        <v>391</v>
      </c>
      <c r="C24" s="23" t="s">
        <v>334</v>
      </c>
      <c r="D24" s="37">
        <v>3</v>
      </c>
      <c r="E24" s="37"/>
      <c r="F24" s="43"/>
      <c r="G24" s="23" t="s">
        <v>335</v>
      </c>
      <c r="H24" s="43" t="s">
        <v>20</v>
      </c>
    </row>
    <row r="25" spans="1:8" ht="39" customHeight="1">
      <c r="A25" s="42">
        <v>22</v>
      </c>
      <c r="B25" s="23" t="s">
        <v>392</v>
      </c>
      <c r="C25" s="23" t="s">
        <v>382</v>
      </c>
      <c r="D25" s="37">
        <v>30</v>
      </c>
      <c r="E25" s="37">
        <v>16</v>
      </c>
      <c r="F25" s="43" t="s">
        <v>383</v>
      </c>
      <c r="G25" s="23" t="s">
        <v>13</v>
      </c>
      <c r="H25" s="43" t="s">
        <v>72</v>
      </c>
    </row>
    <row r="26" spans="1:8" ht="29.25" customHeight="1">
      <c r="A26" s="42">
        <v>23</v>
      </c>
      <c r="B26" s="23" t="s">
        <v>336</v>
      </c>
      <c r="C26" s="23" t="s">
        <v>337</v>
      </c>
      <c r="D26" s="37">
        <v>12</v>
      </c>
      <c r="E26" s="37">
        <v>1</v>
      </c>
      <c r="F26" s="43" t="s">
        <v>281</v>
      </c>
      <c r="G26" s="23" t="s">
        <v>338</v>
      </c>
      <c r="H26" s="43" t="s">
        <v>339</v>
      </c>
    </row>
    <row r="27" spans="1:8" ht="54.75" customHeight="1">
      <c r="A27" s="42">
        <v>25</v>
      </c>
      <c r="B27" s="23" t="s">
        <v>327</v>
      </c>
      <c r="C27" s="23" t="s">
        <v>328</v>
      </c>
      <c r="D27" s="37">
        <v>25</v>
      </c>
      <c r="E27" s="37">
        <v>11</v>
      </c>
      <c r="F27" s="43" t="s">
        <v>329</v>
      </c>
      <c r="G27" s="23" t="s">
        <v>393</v>
      </c>
      <c r="H27" s="43" t="s">
        <v>52</v>
      </c>
    </row>
    <row r="28" spans="3:5" ht="12.75">
      <c r="C28" s="2"/>
      <c r="D28" s="5"/>
      <c r="E28" s="5"/>
    </row>
    <row r="29" spans="3:5" ht="12.75">
      <c r="C29" s="2"/>
      <c r="D29" s="5"/>
      <c r="E29" s="5"/>
    </row>
    <row r="30" spans="3:5" ht="12.75">
      <c r="C30" s="2"/>
      <c r="D30" s="5"/>
      <c r="E30" s="5"/>
    </row>
    <row r="31" spans="3:5" ht="12.75">
      <c r="C31" s="2"/>
      <c r="D31" s="5"/>
      <c r="E31" s="5"/>
    </row>
    <row r="32" spans="3:5" ht="12.75">
      <c r="C32" s="2"/>
      <c r="D32" s="5"/>
      <c r="E32" s="5"/>
    </row>
    <row r="33" spans="3:5" ht="12.75">
      <c r="C33" s="2"/>
      <c r="D33" s="5"/>
      <c r="E33" s="5"/>
    </row>
    <row r="34" spans="3:5" ht="12.75">
      <c r="C34" s="2"/>
      <c r="D34" s="5"/>
      <c r="E34" s="5"/>
    </row>
    <row r="35" spans="3:5" ht="12.75">
      <c r="C35" s="2"/>
      <c r="D35" s="5"/>
      <c r="E35" s="5"/>
    </row>
    <row r="36" spans="3:5" ht="12.75">
      <c r="C36" s="2"/>
      <c r="D36" s="5"/>
      <c r="E36" s="5"/>
    </row>
    <row r="37" spans="3:5" ht="12.75">
      <c r="C37" s="2"/>
      <c r="D37" s="5"/>
      <c r="E37" s="5"/>
    </row>
    <row r="38" spans="4:5" ht="12.75">
      <c r="D38" s="5"/>
      <c r="E38" s="5"/>
    </row>
    <row r="39" spans="4:5" ht="12.75">
      <c r="D39" s="5"/>
      <c r="E39" s="5"/>
    </row>
    <row r="40" spans="4:5" ht="12.75">
      <c r="D40" s="5"/>
      <c r="E40" s="5"/>
    </row>
    <row r="41" spans="4:5" ht="12.75">
      <c r="D41" s="5"/>
      <c r="E41" s="5"/>
    </row>
    <row r="42" spans="4:5" ht="12.75">
      <c r="D42" s="5"/>
      <c r="E42" s="5"/>
    </row>
    <row r="43" spans="4:5" ht="12.75">
      <c r="D43" s="5"/>
      <c r="E43" s="5"/>
    </row>
    <row r="44" spans="4:5" ht="12.75">
      <c r="D44" s="5"/>
      <c r="E44" s="5"/>
    </row>
    <row r="45" spans="4:5" ht="12.75">
      <c r="D45" s="5"/>
      <c r="E45" s="5"/>
    </row>
    <row r="46" spans="4:5" ht="12.75">
      <c r="D46" s="5"/>
      <c r="E46" s="5"/>
    </row>
    <row r="47" spans="4:5" ht="12.75">
      <c r="D47" s="5"/>
      <c r="E47" s="5"/>
    </row>
    <row r="48" spans="4:5" ht="12.75">
      <c r="D48" s="5"/>
      <c r="E48" s="5"/>
    </row>
    <row r="49" spans="4:5" ht="12.75">
      <c r="D49" s="5"/>
      <c r="E49" s="5"/>
    </row>
    <row r="50" spans="4:5" ht="12.75">
      <c r="D50" s="5"/>
      <c r="E50" s="5"/>
    </row>
    <row r="51" spans="4:5" ht="12.75">
      <c r="D51" s="5"/>
      <c r="E51" s="5"/>
    </row>
    <row r="52" spans="4:5" ht="12.75">
      <c r="D52" s="5"/>
      <c r="E52" s="5"/>
    </row>
    <row r="53" spans="4:5" ht="12.75">
      <c r="D53" s="5"/>
      <c r="E53" s="5"/>
    </row>
    <row r="54" spans="4:5" ht="12.75">
      <c r="D54" s="5"/>
      <c r="E54" s="5"/>
    </row>
    <row r="55" spans="4:5" ht="12.75">
      <c r="D55" s="5"/>
      <c r="E55" s="5"/>
    </row>
    <row r="56" spans="4:5" ht="12.75">
      <c r="D56" s="5"/>
      <c r="E56" s="5"/>
    </row>
    <row r="57" spans="4:5" ht="12.75">
      <c r="D57" s="5"/>
      <c r="E57" s="5"/>
    </row>
    <row r="58" spans="4:5" ht="12.75">
      <c r="D58" s="5"/>
      <c r="E58" s="5"/>
    </row>
    <row r="59" spans="4:5" ht="12.75">
      <c r="D59" s="5"/>
      <c r="E59" s="5"/>
    </row>
    <row r="60" spans="4:5" ht="12.75">
      <c r="D60" s="5"/>
      <c r="E60" s="5"/>
    </row>
    <row r="61" spans="4:5" ht="12.75">
      <c r="D61" s="5"/>
      <c r="E61" s="5"/>
    </row>
    <row r="62" spans="4:5" ht="12.75">
      <c r="D62" s="5"/>
      <c r="E62" s="5"/>
    </row>
    <row r="63" spans="4:5" ht="12.75">
      <c r="D63" s="5"/>
      <c r="E63" s="5"/>
    </row>
    <row r="64" spans="4:5" ht="12.75">
      <c r="D64" s="5"/>
      <c r="E64" s="5"/>
    </row>
    <row r="65" spans="4:5" ht="12.75">
      <c r="D65" s="5"/>
      <c r="E65" s="5"/>
    </row>
    <row r="66" spans="4:5" ht="12.75">
      <c r="D66" s="5"/>
      <c r="E66" s="5"/>
    </row>
    <row r="67" spans="4:5" ht="12.75">
      <c r="D67" s="5"/>
      <c r="E67" s="5"/>
    </row>
    <row r="68" spans="4:5" ht="12.75">
      <c r="D68" s="5"/>
      <c r="E68" s="5"/>
    </row>
    <row r="69" spans="4:5" ht="12.75">
      <c r="D69" s="5"/>
      <c r="E69" s="5"/>
    </row>
    <row r="70" spans="4:5" ht="12.75">
      <c r="D70" s="5"/>
      <c r="E70" s="5"/>
    </row>
    <row r="71" spans="4:5" ht="12.75">
      <c r="D71" s="5"/>
      <c r="E71" s="5"/>
    </row>
    <row r="72" spans="4:5" ht="12.75">
      <c r="D72" s="5"/>
      <c r="E72" s="5"/>
    </row>
    <row r="73" spans="4:5" ht="12.75">
      <c r="D73" s="5"/>
      <c r="E73" s="5"/>
    </row>
    <row r="74" spans="4:5" ht="12.75">
      <c r="D74" s="5"/>
      <c r="E74" s="5"/>
    </row>
    <row r="75" spans="4:5" ht="12.75">
      <c r="D75" s="5"/>
      <c r="E75" s="5"/>
    </row>
    <row r="76" spans="4:5" ht="12.75">
      <c r="D76" s="5"/>
      <c r="E76" s="5"/>
    </row>
    <row r="77" spans="4:5" ht="12.75">
      <c r="D77" s="5"/>
      <c r="E77" s="5"/>
    </row>
    <row r="78" spans="4:5" ht="12.75">
      <c r="D78" s="5"/>
      <c r="E78" s="5"/>
    </row>
    <row r="79" spans="4:5" ht="12.75">
      <c r="D79" s="5"/>
      <c r="E79" s="5"/>
    </row>
    <row r="80" spans="4:5" ht="12.75">
      <c r="D80" s="5"/>
      <c r="E80" s="5"/>
    </row>
    <row r="81" spans="4:5" ht="12.75">
      <c r="D81" s="5"/>
      <c r="E81" s="5"/>
    </row>
    <row r="82" spans="4:5" ht="12.75">
      <c r="D82" s="5"/>
      <c r="E82" s="5"/>
    </row>
    <row r="83" spans="4:5" ht="12.75">
      <c r="D83" s="5"/>
      <c r="E83" s="5"/>
    </row>
    <row r="84" spans="4:5" ht="12.75">
      <c r="D84" s="5"/>
      <c r="E84" s="5"/>
    </row>
    <row r="85" spans="4:5" ht="12.75">
      <c r="D85" s="5"/>
      <c r="E85" s="5"/>
    </row>
    <row r="86" spans="4:5" ht="12.75">
      <c r="D86" s="5"/>
      <c r="E86" s="5"/>
    </row>
    <row r="87" spans="4:5" ht="12.75">
      <c r="D87" s="5"/>
      <c r="E87" s="5"/>
    </row>
    <row r="88" spans="4:5" ht="12.75">
      <c r="D88" s="5"/>
      <c r="E88" s="5"/>
    </row>
    <row r="89" spans="4:5" ht="12.75">
      <c r="D89" s="5"/>
      <c r="E89" s="5"/>
    </row>
    <row r="90" spans="4:5" ht="12.75">
      <c r="D90" s="5"/>
      <c r="E90" s="5"/>
    </row>
    <row r="91" spans="4:5" ht="12.75">
      <c r="D91" s="5"/>
      <c r="E91" s="5"/>
    </row>
    <row r="92" spans="4:5" ht="12.75">
      <c r="D92" s="5"/>
      <c r="E92" s="5"/>
    </row>
    <row r="93" spans="4:5" ht="12.75">
      <c r="D93" s="5"/>
      <c r="E93" s="5"/>
    </row>
    <row r="94" spans="4:5" ht="12.75">
      <c r="D94" s="5"/>
      <c r="E94" s="5"/>
    </row>
    <row r="95" spans="4:5" ht="12.75">
      <c r="D95" s="5"/>
      <c r="E95" s="5"/>
    </row>
    <row r="96" spans="4:5" ht="12.75">
      <c r="D96" s="5"/>
      <c r="E96" s="5"/>
    </row>
    <row r="97" spans="4:5" ht="12.75">
      <c r="D97" s="5"/>
      <c r="E97" s="5"/>
    </row>
    <row r="98" spans="4:5" ht="12.75">
      <c r="D98" s="5"/>
      <c r="E98" s="5"/>
    </row>
    <row r="99" spans="4:5" ht="12.75">
      <c r="D99" s="5"/>
      <c r="E99" s="5"/>
    </row>
    <row r="100" spans="4:5" ht="12.75">
      <c r="D100" s="5"/>
      <c r="E100" s="5"/>
    </row>
    <row r="101" spans="4:5" ht="12.75">
      <c r="D101" s="5"/>
      <c r="E101" s="5"/>
    </row>
    <row r="102" spans="4:5" ht="12.75">
      <c r="D102" s="5"/>
      <c r="E102" s="5"/>
    </row>
    <row r="103" spans="4:5" ht="12.75">
      <c r="D103" s="5"/>
      <c r="E103" s="5"/>
    </row>
    <row r="104" spans="4:5" ht="12.75">
      <c r="D104" s="5"/>
      <c r="E104" s="5"/>
    </row>
    <row r="105" spans="4:5" ht="12.75">
      <c r="D105" s="5"/>
      <c r="E105" s="5"/>
    </row>
    <row r="106" spans="4:5" ht="12.75">
      <c r="D106" s="5"/>
      <c r="E106" s="5"/>
    </row>
    <row r="107" spans="4:5" ht="12.75">
      <c r="D107" s="5"/>
      <c r="E107" s="5"/>
    </row>
    <row r="108" spans="4:5" ht="12.75">
      <c r="D108" s="5"/>
      <c r="E108" s="5"/>
    </row>
    <row r="109" spans="4:5" ht="12.75">
      <c r="D109" s="5"/>
      <c r="E109" s="5"/>
    </row>
    <row r="110" spans="4:5" ht="12.75">
      <c r="D110" s="5"/>
      <c r="E110" s="5"/>
    </row>
    <row r="111" spans="4:5" ht="12.75">
      <c r="D111" s="5"/>
      <c r="E111" s="5"/>
    </row>
    <row r="112" spans="4:5" ht="12.75">
      <c r="D112" s="5"/>
      <c r="E112" s="5"/>
    </row>
    <row r="113" spans="4:5" ht="12.75">
      <c r="D113" s="5"/>
      <c r="E113" s="5"/>
    </row>
    <row r="114" spans="4:5" ht="12.75">
      <c r="D114" s="5"/>
      <c r="E114" s="5"/>
    </row>
    <row r="115" spans="4:5" ht="12.75">
      <c r="D115" s="5"/>
      <c r="E115" s="5"/>
    </row>
    <row r="116" spans="4:5" ht="12.75">
      <c r="D116" s="5"/>
      <c r="E116" s="5"/>
    </row>
    <row r="117" spans="4:5" ht="12.75">
      <c r="D117" s="5"/>
      <c r="E117" s="5"/>
    </row>
    <row r="118" spans="4:5" ht="12.75">
      <c r="D118" s="5"/>
      <c r="E118" s="5"/>
    </row>
  </sheetData>
  <sheetProtection formatColumns="0" formatRows="0" insertColumns="0" insertRows="0" insertHyperlinks="0" deleteColumns="0" deleteRows="0" sort="0" autoFilter="0" pivotTables="0"/>
  <mergeCells count="2">
    <mergeCell ref="A2:F2"/>
    <mergeCell ref="A5:C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N66"/>
  <sheetViews>
    <sheetView zoomScalePageLayoutView="0" workbookViewId="0" topLeftCell="A1">
      <selection activeCell="H12" sqref="H12"/>
    </sheetView>
  </sheetViews>
  <sheetFormatPr defaultColWidth="9.140625" defaultRowHeight="15"/>
  <cols>
    <col min="1" max="1" width="4.00390625" style="1" customWidth="1"/>
    <col min="2" max="2" width="43.28125" style="1" customWidth="1"/>
    <col min="3" max="3" width="9.421875" style="1" customWidth="1"/>
    <col min="4" max="4" width="8.7109375" style="1" customWidth="1"/>
    <col min="5" max="5" width="8.28125" style="1" customWidth="1"/>
    <col min="6" max="6" width="13.7109375" style="1" customWidth="1"/>
    <col min="7" max="7" width="30.140625" style="1" customWidth="1"/>
    <col min="8" max="8" width="12.140625" style="1" customWidth="1"/>
    <col min="9" max="16384" width="9.140625" style="1" customWidth="1"/>
  </cols>
  <sheetData>
    <row r="1" spans="1:6" s="2" customFormat="1" ht="33.75" customHeight="1" thickBot="1">
      <c r="A1" s="30" t="s">
        <v>28</v>
      </c>
      <c r="B1" s="31"/>
      <c r="C1" s="31"/>
      <c r="D1" s="31"/>
      <c r="E1" s="31"/>
      <c r="F1" s="31"/>
    </row>
    <row r="2" spans="1:8" ht="40.5" customHeight="1">
      <c r="A2" s="15" t="s">
        <v>0</v>
      </c>
      <c r="B2" s="15" t="s">
        <v>1</v>
      </c>
      <c r="C2" s="15" t="s">
        <v>2</v>
      </c>
      <c r="D2" s="15" t="s">
        <v>3</v>
      </c>
      <c r="E2" s="15" t="s">
        <v>8</v>
      </c>
      <c r="F2" s="15" t="s">
        <v>4</v>
      </c>
      <c r="G2" s="15" t="s">
        <v>9</v>
      </c>
      <c r="H2" s="15" t="s">
        <v>10</v>
      </c>
    </row>
    <row r="3" spans="1:8" ht="12.75" hidden="1">
      <c r="A3" s="32"/>
      <c r="B3" s="33"/>
      <c r="C3" s="34"/>
      <c r="D3" s="16"/>
      <c r="E3" s="16"/>
      <c r="F3" s="17"/>
      <c r="G3" s="4"/>
      <c r="H3" s="4"/>
    </row>
    <row r="4" spans="1:8" ht="12.75">
      <c r="A4" s="27" t="s">
        <v>5</v>
      </c>
      <c r="B4" s="28"/>
      <c r="C4" s="29"/>
      <c r="D4" s="13">
        <f>SUM(D5:D16)</f>
        <v>52</v>
      </c>
      <c r="E4" s="13">
        <f>SUM(E5:E16)</f>
        <v>14</v>
      </c>
      <c r="F4" s="14" t="s">
        <v>6</v>
      </c>
      <c r="G4" s="18"/>
      <c r="H4" s="19"/>
    </row>
    <row r="5" spans="1:8" ht="27" customHeight="1">
      <c r="A5" s="36" t="s">
        <v>15</v>
      </c>
      <c r="B5" s="23" t="s">
        <v>48</v>
      </c>
      <c r="C5" s="23" t="s">
        <v>49</v>
      </c>
      <c r="D5" s="37">
        <v>1</v>
      </c>
      <c r="E5" s="37">
        <v>1</v>
      </c>
      <c r="F5" s="38" t="s">
        <v>57</v>
      </c>
      <c r="G5" s="39" t="s">
        <v>137</v>
      </c>
      <c r="H5" s="23" t="s">
        <v>18</v>
      </c>
    </row>
    <row r="6" spans="1:8" ht="28.5" customHeight="1">
      <c r="A6" s="40" t="s">
        <v>16</v>
      </c>
      <c r="B6" s="23" t="s">
        <v>46</v>
      </c>
      <c r="C6" s="23" t="s">
        <v>47</v>
      </c>
      <c r="D6" s="37">
        <v>4</v>
      </c>
      <c r="E6" s="37">
        <v>2</v>
      </c>
      <c r="F6" s="38" t="s">
        <v>223</v>
      </c>
      <c r="G6" s="39" t="s">
        <v>224</v>
      </c>
      <c r="H6" s="23" t="s">
        <v>58</v>
      </c>
    </row>
    <row r="7" spans="1:8" ht="20.25" customHeight="1">
      <c r="A7" s="40">
        <v>3</v>
      </c>
      <c r="B7" s="23" t="s">
        <v>51</v>
      </c>
      <c r="C7" s="23" t="s">
        <v>50</v>
      </c>
      <c r="D7" s="37">
        <v>2</v>
      </c>
      <c r="E7" s="37"/>
      <c r="F7" s="38"/>
      <c r="G7" s="39" t="s">
        <v>82</v>
      </c>
      <c r="H7" s="23" t="s">
        <v>18</v>
      </c>
    </row>
    <row r="8" spans="1:8" ht="27.75" customHeight="1">
      <c r="A8" s="41">
        <v>4</v>
      </c>
      <c r="B8" s="23" t="s">
        <v>93</v>
      </c>
      <c r="C8" s="23" t="s">
        <v>94</v>
      </c>
      <c r="D8" s="37">
        <v>2</v>
      </c>
      <c r="E8" s="37">
        <v>2</v>
      </c>
      <c r="F8" s="38" t="s">
        <v>95</v>
      </c>
      <c r="G8" s="39" t="s">
        <v>96</v>
      </c>
      <c r="H8" s="23" t="s">
        <v>18</v>
      </c>
    </row>
    <row r="9" spans="1:8" ht="29.25" customHeight="1">
      <c r="A9" s="23">
        <v>5</v>
      </c>
      <c r="B9" s="23" t="s">
        <v>386</v>
      </c>
      <c r="C9" s="23" t="s">
        <v>138</v>
      </c>
      <c r="D9" s="37">
        <v>3</v>
      </c>
      <c r="E9" s="37"/>
      <c r="F9" s="38" t="s">
        <v>136</v>
      </c>
      <c r="G9" s="39" t="s">
        <v>211</v>
      </c>
      <c r="H9" s="23" t="s">
        <v>139</v>
      </c>
    </row>
    <row r="10" spans="1:8" ht="39.75" customHeight="1">
      <c r="A10" s="23">
        <v>6</v>
      </c>
      <c r="B10" s="23" t="s">
        <v>142</v>
      </c>
      <c r="C10" s="23" t="s">
        <v>143</v>
      </c>
      <c r="D10" s="37">
        <v>1</v>
      </c>
      <c r="E10" s="37"/>
      <c r="F10" s="38"/>
      <c r="G10" s="39" t="s">
        <v>229</v>
      </c>
      <c r="H10" s="23" t="s">
        <v>139</v>
      </c>
    </row>
    <row r="11" spans="1:8" ht="29.25" customHeight="1">
      <c r="A11" s="42">
        <v>7</v>
      </c>
      <c r="B11" s="23" t="s">
        <v>197</v>
      </c>
      <c r="C11" s="23" t="s">
        <v>198</v>
      </c>
      <c r="D11" s="37">
        <v>2</v>
      </c>
      <c r="E11" s="37"/>
      <c r="F11" s="37"/>
      <c r="G11" s="43" t="s">
        <v>82</v>
      </c>
      <c r="H11" s="23" t="s">
        <v>18</v>
      </c>
    </row>
    <row r="12" spans="1:8" ht="41.25" customHeight="1">
      <c r="A12" s="23">
        <v>8</v>
      </c>
      <c r="B12" s="23" t="s">
        <v>199</v>
      </c>
      <c r="C12" s="23" t="s">
        <v>160</v>
      </c>
      <c r="D12" s="37">
        <v>8</v>
      </c>
      <c r="E12" s="37">
        <v>6</v>
      </c>
      <c r="F12" s="37" t="s">
        <v>200</v>
      </c>
      <c r="G12" s="43" t="s">
        <v>201</v>
      </c>
      <c r="H12" s="23" t="s">
        <v>18</v>
      </c>
    </row>
    <row r="13" spans="1:8" ht="30" customHeight="1">
      <c r="A13" s="23">
        <v>9</v>
      </c>
      <c r="B13" s="23" t="s">
        <v>244</v>
      </c>
      <c r="C13" s="23" t="s">
        <v>245</v>
      </c>
      <c r="D13" s="37">
        <v>5</v>
      </c>
      <c r="E13" s="37">
        <v>1</v>
      </c>
      <c r="F13" s="37" t="s">
        <v>281</v>
      </c>
      <c r="G13" s="43" t="s">
        <v>282</v>
      </c>
      <c r="H13" s="23" t="s">
        <v>18</v>
      </c>
    </row>
    <row r="14" spans="1:14" s="7" customFormat="1" ht="40.5" customHeight="1">
      <c r="A14" s="23">
        <v>10</v>
      </c>
      <c r="B14" s="23" t="s">
        <v>276</v>
      </c>
      <c r="C14" s="23" t="s">
        <v>277</v>
      </c>
      <c r="D14" s="37">
        <v>19</v>
      </c>
      <c r="E14" s="37">
        <v>1</v>
      </c>
      <c r="F14" s="35" t="s">
        <v>65</v>
      </c>
      <c r="G14" s="23" t="s">
        <v>288</v>
      </c>
      <c r="H14" s="43" t="s">
        <v>280</v>
      </c>
      <c r="I14" s="11"/>
      <c r="J14" s="11"/>
      <c r="K14" s="11"/>
      <c r="L14" s="11"/>
      <c r="M14" s="11"/>
      <c r="N14" s="11"/>
    </row>
    <row r="15" spans="1:14" ht="42" customHeight="1">
      <c r="A15" s="23">
        <v>11</v>
      </c>
      <c r="B15" s="23" t="s">
        <v>387</v>
      </c>
      <c r="C15" s="23" t="s">
        <v>269</v>
      </c>
      <c r="D15" s="37">
        <v>4</v>
      </c>
      <c r="E15" s="37"/>
      <c r="F15" s="37"/>
      <c r="G15" s="43" t="s">
        <v>82</v>
      </c>
      <c r="H15" s="23" t="s">
        <v>18</v>
      </c>
      <c r="I15" s="12" t="s">
        <v>13</v>
      </c>
      <c r="J15" s="12" t="s">
        <v>13</v>
      </c>
      <c r="K15" s="12" t="s">
        <v>13</v>
      </c>
      <c r="L15" s="12" t="s">
        <v>13</v>
      </c>
      <c r="M15" s="12" t="s">
        <v>13</v>
      </c>
      <c r="N15" s="12" t="s">
        <v>13</v>
      </c>
    </row>
    <row r="16" spans="1:8" ht="38.25" customHeight="1">
      <c r="A16" s="23">
        <v>12</v>
      </c>
      <c r="B16" s="23" t="s">
        <v>326</v>
      </c>
      <c r="C16" s="23" t="s">
        <v>325</v>
      </c>
      <c r="D16" s="37">
        <v>1</v>
      </c>
      <c r="E16" s="37">
        <v>1</v>
      </c>
      <c r="F16" s="37" t="s">
        <v>376</v>
      </c>
      <c r="G16" s="43" t="s">
        <v>377</v>
      </c>
      <c r="H16" s="23" t="s">
        <v>346</v>
      </c>
    </row>
    <row r="17" spans="4:5" ht="12.75">
      <c r="D17" s="5"/>
      <c r="E17" s="5"/>
    </row>
    <row r="18" spans="4:5" ht="12.75">
      <c r="D18" s="5"/>
      <c r="E18" s="5"/>
    </row>
    <row r="19" spans="4:5" ht="12.75">
      <c r="D19" s="5"/>
      <c r="E19" s="5"/>
    </row>
    <row r="20" spans="4:5" ht="12.75">
      <c r="D20" s="5"/>
      <c r="E20" s="5"/>
    </row>
    <row r="21" spans="4:5" ht="12.75">
      <c r="D21" s="5"/>
      <c r="E21" s="5"/>
    </row>
    <row r="22" spans="4:5" ht="12.75">
      <c r="D22" s="5"/>
      <c r="E22" s="5"/>
    </row>
    <row r="23" spans="4:5" ht="12.75">
      <c r="D23" s="5"/>
      <c r="E23" s="5"/>
    </row>
    <row r="24" spans="4:5" ht="12.75">
      <c r="D24" s="5"/>
      <c r="E24" s="5"/>
    </row>
    <row r="25" spans="4:5" ht="12.75">
      <c r="D25" s="5"/>
      <c r="E25" s="5"/>
    </row>
    <row r="26" spans="4:5" ht="12.75">
      <c r="D26" s="5"/>
      <c r="E26" s="5"/>
    </row>
    <row r="27" spans="4:5" ht="12.75">
      <c r="D27" s="5"/>
      <c r="E27" s="5"/>
    </row>
    <row r="28" spans="4:5" ht="12.75">
      <c r="D28" s="5"/>
      <c r="E28" s="5"/>
    </row>
    <row r="29" spans="4:5" ht="12.75">
      <c r="D29" s="5"/>
      <c r="E29" s="5"/>
    </row>
    <row r="30" spans="4:5" ht="12.75">
      <c r="D30" s="5"/>
      <c r="E30" s="5"/>
    </row>
    <row r="31" spans="4:5" ht="12.75">
      <c r="D31" s="5"/>
      <c r="E31" s="5"/>
    </row>
    <row r="32" spans="4:5" ht="12.75">
      <c r="D32" s="5"/>
      <c r="E32" s="5"/>
    </row>
    <row r="33" spans="4:5" ht="12.75">
      <c r="D33" s="5"/>
      <c r="E33" s="5"/>
    </row>
    <row r="34" spans="4:5" ht="12.75">
      <c r="D34" s="5"/>
      <c r="E34" s="5"/>
    </row>
    <row r="35" spans="4:5" ht="12.75">
      <c r="D35" s="5"/>
      <c r="E35" s="5"/>
    </row>
    <row r="36" spans="4:5" ht="12.75">
      <c r="D36" s="5"/>
      <c r="E36" s="5"/>
    </row>
    <row r="37" spans="4:5" ht="12.75">
      <c r="D37" s="5"/>
      <c r="E37" s="5"/>
    </row>
    <row r="38" spans="4:5" ht="12.75">
      <c r="D38" s="5"/>
      <c r="E38" s="5"/>
    </row>
    <row r="39" spans="4:5" ht="12.75">
      <c r="D39" s="5"/>
      <c r="E39" s="5"/>
    </row>
    <row r="40" spans="4:5" ht="12.75">
      <c r="D40" s="5"/>
      <c r="E40" s="5"/>
    </row>
    <row r="41" spans="4:5" ht="12.75">
      <c r="D41" s="5"/>
      <c r="E41" s="5"/>
    </row>
    <row r="42" spans="4:5" ht="12.75">
      <c r="D42" s="5"/>
      <c r="E42" s="5"/>
    </row>
    <row r="43" spans="4:5" ht="12.75">
      <c r="D43" s="5"/>
      <c r="E43" s="5"/>
    </row>
    <row r="44" spans="4:5" ht="12.75">
      <c r="D44" s="5"/>
      <c r="E44" s="5"/>
    </row>
    <row r="45" spans="4:5" ht="12.75">
      <c r="D45" s="5"/>
      <c r="E45" s="5"/>
    </row>
    <row r="46" spans="4:5" ht="12.75">
      <c r="D46" s="5"/>
      <c r="E46" s="5"/>
    </row>
    <row r="47" spans="4:5" ht="12.75">
      <c r="D47" s="5"/>
      <c r="E47" s="5"/>
    </row>
    <row r="48" spans="4:5" ht="12.75">
      <c r="D48" s="5"/>
      <c r="E48" s="5"/>
    </row>
    <row r="49" spans="4:5" ht="12.75">
      <c r="D49" s="5"/>
      <c r="E49" s="5"/>
    </row>
    <row r="50" spans="4:5" ht="12.75">
      <c r="D50" s="5"/>
      <c r="E50" s="5"/>
    </row>
    <row r="51" spans="4:5" ht="12.75">
      <c r="D51" s="5"/>
      <c r="E51" s="5"/>
    </row>
    <row r="52" spans="4:5" ht="12.75">
      <c r="D52" s="5"/>
      <c r="E52" s="5"/>
    </row>
    <row r="53" spans="4:5" ht="12.75">
      <c r="D53" s="5"/>
      <c r="E53" s="5"/>
    </row>
    <row r="54" spans="4:5" ht="12.75">
      <c r="D54" s="5"/>
      <c r="E54" s="5"/>
    </row>
    <row r="55" spans="4:5" ht="12.75">
      <c r="D55" s="5"/>
      <c r="E55" s="5"/>
    </row>
    <row r="56" spans="4:5" ht="12.75">
      <c r="D56" s="5"/>
      <c r="E56" s="5"/>
    </row>
    <row r="57" spans="4:5" ht="12.75">
      <c r="D57" s="5"/>
      <c r="E57" s="5"/>
    </row>
    <row r="58" spans="4:5" ht="12.75">
      <c r="D58" s="5"/>
      <c r="E58" s="5"/>
    </row>
    <row r="59" spans="4:5" ht="12.75">
      <c r="D59" s="5"/>
      <c r="E59" s="5"/>
    </row>
    <row r="60" spans="4:5" ht="12.75">
      <c r="D60" s="5"/>
      <c r="E60" s="5"/>
    </row>
    <row r="61" spans="4:5" ht="12.75">
      <c r="D61" s="5"/>
      <c r="E61" s="5"/>
    </row>
    <row r="62" spans="4:5" ht="12.75">
      <c r="D62" s="5"/>
      <c r="E62" s="5"/>
    </row>
    <row r="63" spans="4:5" ht="12.75">
      <c r="D63" s="5"/>
      <c r="E63" s="5"/>
    </row>
    <row r="64" spans="4:5" ht="12.75">
      <c r="D64" s="5"/>
      <c r="E64" s="5"/>
    </row>
    <row r="65" spans="4:5" ht="12.75">
      <c r="D65" s="5"/>
      <c r="E65" s="5"/>
    </row>
    <row r="66" spans="4:5" ht="12.75">
      <c r="D66" s="5"/>
      <c r="E66" s="5"/>
    </row>
  </sheetData>
  <sheetProtection formatColumns="0" formatRows="0" insertColumns="0" insertRows="0" insertHyperlinks="0" deleteColumns="0" deleteRows="0" sort="0" autoFilter="0" pivotTables="0"/>
  <mergeCells count="3">
    <mergeCell ref="A1:F1"/>
    <mergeCell ref="A3:C3"/>
    <mergeCell ref="A4:C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59"/>
  <sheetViews>
    <sheetView tabSelected="1" zoomScalePageLayoutView="0" workbookViewId="0" topLeftCell="A33">
      <selection activeCell="C68" sqref="C68"/>
    </sheetView>
  </sheetViews>
  <sheetFormatPr defaultColWidth="9.140625" defaultRowHeight="15"/>
  <cols>
    <col min="1" max="1" width="2.8515625" style="0" customWidth="1"/>
    <col min="2" max="2" width="39.421875" style="0" customWidth="1"/>
    <col min="3" max="3" width="16.00390625" style="0" customWidth="1"/>
    <col min="4" max="4" width="10.140625" style="0" customWidth="1"/>
    <col min="5" max="5" width="8.140625" style="0" customWidth="1"/>
    <col min="6" max="6" width="7.8515625" style="0" customWidth="1"/>
    <col min="7" max="7" width="13.8515625" style="0" customWidth="1"/>
    <col min="8" max="8" width="39.140625" style="0" customWidth="1"/>
    <col min="9" max="9" width="13.7109375" style="0" customWidth="1"/>
  </cols>
  <sheetData>
    <row r="1" spans="1:9" ht="37.5" customHeight="1" thickBot="1">
      <c r="A1" s="24" t="s">
        <v>29</v>
      </c>
      <c r="B1" s="25"/>
      <c r="C1" s="25"/>
      <c r="D1" s="25"/>
      <c r="E1" s="25"/>
      <c r="F1" s="25"/>
      <c r="G1" s="26"/>
      <c r="H1" s="2"/>
      <c r="I1" s="2"/>
    </row>
    <row r="2" spans="1:9" ht="40.5">
      <c r="A2" s="6" t="s">
        <v>0</v>
      </c>
      <c r="B2" s="6" t="s">
        <v>1</v>
      </c>
      <c r="C2" s="15" t="s">
        <v>14</v>
      </c>
      <c r="D2" s="15" t="s">
        <v>2</v>
      </c>
      <c r="E2" s="15" t="s">
        <v>3</v>
      </c>
      <c r="F2" s="15" t="s">
        <v>8</v>
      </c>
      <c r="G2" s="15" t="s">
        <v>4</v>
      </c>
      <c r="H2" s="6" t="s">
        <v>9</v>
      </c>
      <c r="I2" s="6" t="s">
        <v>10</v>
      </c>
    </row>
    <row r="3" spans="1:9" ht="15">
      <c r="A3" s="27" t="s">
        <v>5</v>
      </c>
      <c r="B3" s="28"/>
      <c r="C3" s="28"/>
      <c r="D3" s="29"/>
      <c r="E3" s="13">
        <f>SUM(E4:E22)</f>
        <v>522</v>
      </c>
      <c r="F3" s="13">
        <f>SUM(F4:F22)</f>
        <v>44</v>
      </c>
      <c r="G3" s="14" t="s">
        <v>6</v>
      </c>
      <c r="H3" s="4"/>
      <c r="I3" s="4"/>
    </row>
    <row r="4" spans="1:9" ht="66.75" customHeight="1">
      <c r="A4" s="8">
        <v>1</v>
      </c>
      <c r="B4" s="72" t="s">
        <v>61</v>
      </c>
      <c r="C4" s="23" t="s">
        <v>23</v>
      </c>
      <c r="D4" s="23" t="s">
        <v>30</v>
      </c>
      <c r="E4" s="37">
        <v>75</v>
      </c>
      <c r="F4" s="73">
        <v>19</v>
      </c>
      <c r="G4" s="38" t="s">
        <v>59</v>
      </c>
      <c r="H4" s="38" t="s">
        <v>357</v>
      </c>
      <c r="I4" s="43" t="s">
        <v>60</v>
      </c>
    </row>
    <row r="5" spans="1:9" ht="41.25" customHeight="1">
      <c r="A5" s="8">
        <v>2</v>
      </c>
      <c r="B5" s="23" t="s">
        <v>31</v>
      </c>
      <c r="C5" s="23" t="s">
        <v>17</v>
      </c>
      <c r="D5" s="23" t="s">
        <v>32</v>
      </c>
      <c r="E5" s="55">
        <v>20</v>
      </c>
      <c r="F5" s="37">
        <v>6</v>
      </c>
      <c r="G5" s="38" t="s">
        <v>62</v>
      </c>
      <c r="H5" s="38" t="s">
        <v>63</v>
      </c>
      <c r="I5" s="60" t="s">
        <v>64</v>
      </c>
    </row>
    <row r="6" spans="1:9" ht="67.5" customHeight="1">
      <c r="A6" s="8">
        <v>3</v>
      </c>
      <c r="B6" s="23" t="s">
        <v>362</v>
      </c>
      <c r="C6" s="23" t="s">
        <v>41</v>
      </c>
      <c r="D6" s="23" t="s">
        <v>42</v>
      </c>
      <c r="E6" s="55">
        <v>4</v>
      </c>
      <c r="F6" s="37">
        <v>1</v>
      </c>
      <c r="G6" s="38" t="s">
        <v>65</v>
      </c>
      <c r="H6" s="38" t="s">
        <v>66</v>
      </c>
      <c r="I6" s="60" t="s">
        <v>24</v>
      </c>
    </row>
    <row r="7" spans="1:9" ht="40.5" customHeight="1">
      <c r="A7" s="9">
        <v>4</v>
      </c>
      <c r="B7" s="23" t="s">
        <v>67</v>
      </c>
      <c r="C7" s="23" t="s">
        <v>68</v>
      </c>
      <c r="D7" s="23" t="s">
        <v>69</v>
      </c>
      <c r="E7" s="55">
        <v>5</v>
      </c>
      <c r="F7" s="37">
        <v>3</v>
      </c>
      <c r="G7" s="38" t="s">
        <v>70</v>
      </c>
      <c r="H7" s="38" t="s">
        <v>71</v>
      </c>
      <c r="I7" s="23" t="s">
        <v>72</v>
      </c>
    </row>
    <row r="8" spans="1:9" ht="27" customHeight="1">
      <c r="A8" s="22">
        <v>5</v>
      </c>
      <c r="B8" s="74" t="s">
        <v>76</v>
      </c>
      <c r="C8" s="23" t="s">
        <v>77</v>
      </c>
      <c r="D8" s="42" t="s">
        <v>78</v>
      </c>
      <c r="E8" s="37">
        <v>10</v>
      </c>
      <c r="F8" s="75"/>
      <c r="G8" s="38"/>
      <c r="H8" s="38"/>
      <c r="I8" s="60" t="s">
        <v>24</v>
      </c>
    </row>
    <row r="9" spans="1:9" ht="33.75" customHeight="1">
      <c r="A9" s="21">
        <v>6</v>
      </c>
      <c r="B9" s="43" t="s">
        <v>88</v>
      </c>
      <c r="C9" s="43" t="s">
        <v>21</v>
      </c>
      <c r="D9" s="43" t="s">
        <v>81</v>
      </c>
      <c r="E9" s="56">
        <v>12</v>
      </c>
      <c r="F9" s="56"/>
      <c r="G9" s="43"/>
      <c r="H9" s="57"/>
      <c r="I9" s="43" t="s">
        <v>20</v>
      </c>
    </row>
    <row r="10" spans="1:9" ht="51">
      <c r="A10" s="21">
        <v>7</v>
      </c>
      <c r="B10" s="23" t="s">
        <v>89</v>
      </c>
      <c r="C10" s="23" t="s">
        <v>23</v>
      </c>
      <c r="D10" s="23" t="s">
        <v>90</v>
      </c>
      <c r="E10" s="37">
        <v>47</v>
      </c>
      <c r="F10" s="73"/>
      <c r="G10" s="38" t="s">
        <v>92</v>
      </c>
      <c r="H10" s="38" t="s">
        <v>363</v>
      </c>
      <c r="I10" s="23" t="s">
        <v>91</v>
      </c>
    </row>
    <row r="11" spans="1:9" ht="39" customHeight="1">
      <c r="A11" s="21">
        <v>8</v>
      </c>
      <c r="B11" s="43" t="s">
        <v>118</v>
      </c>
      <c r="C11" s="43" t="s">
        <v>105</v>
      </c>
      <c r="D11" s="43" t="s">
        <v>106</v>
      </c>
      <c r="E11" s="55">
        <v>11</v>
      </c>
      <c r="F11" s="43"/>
      <c r="G11" s="43"/>
      <c r="H11" s="43"/>
      <c r="I11" s="43" t="s">
        <v>107</v>
      </c>
    </row>
    <row r="12" spans="1:9" ht="25.5">
      <c r="A12" s="21">
        <v>9</v>
      </c>
      <c r="B12" s="43" t="s">
        <v>110</v>
      </c>
      <c r="C12" s="43" t="s">
        <v>108</v>
      </c>
      <c r="D12" s="49" t="s">
        <v>109</v>
      </c>
      <c r="E12" s="37">
        <v>12</v>
      </c>
      <c r="F12" s="58"/>
      <c r="G12" s="43"/>
      <c r="H12" s="56"/>
      <c r="I12" s="43" t="s">
        <v>117</v>
      </c>
    </row>
    <row r="13" spans="1:9" ht="40.5" customHeight="1">
      <c r="A13" s="21">
        <v>10</v>
      </c>
      <c r="B13" s="43" t="s">
        <v>116</v>
      </c>
      <c r="C13" s="43" t="s">
        <v>17</v>
      </c>
      <c r="D13" s="49" t="s">
        <v>111</v>
      </c>
      <c r="E13" s="37">
        <v>25</v>
      </c>
      <c r="F13" s="58"/>
      <c r="G13" s="38" t="s">
        <v>92</v>
      </c>
      <c r="H13" s="56" t="s">
        <v>133</v>
      </c>
      <c r="I13" s="43" t="s">
        <v>115</v>
      </c>
    </row>
    <row r="14" spans="1:14" ht="38.25">
      <c r="A14" s="21">
        <v>11</v>
      </c>
      <c r="B14" s="43" t="s">
        <v>119</v>
      </c>
      <c r="C14" s="43" t="s">
        <v>105</v>
      </c>
      <c r="D14" s="49" t="s">
        <v>111</v>
      </c>
      <c r="E14" s="37">
        <v>15</v>
      </c>
      <c r="F14" s="58"/>
      <c r="G14" s="43"/>
      <c r="H14" s="56"/>
      <c r="I14" s="43" t="s">
        <v>24</v>
      </c>
      <c r="N14" t="s">
        <v>132</v>
      </c>
    </row>
    <row r="15" spans="1:9" ht="27.75" customHeight="1">
      <c r="A15" s="21">
        <v>12</v>
      </c>
      <c r="B15" s="72" t="s">
        <v>121</v>
      </c>
      <c r="C15" s="23" t="s">
        <v>122</v>
      </c>
      <c r="D15" s="23" t="s">
        <v>123</v>
      </c>
      <c r="E15" s="37">
        <v>33</v>
      </c>
      <c r="F15" s="73"/>
      <c r="G15" s="38"/>
      <c r="H15" s="38"/>
      <c r="I15" s="23" t="s">
        <v>72</v>
      </c>
    </row>
    <row r="16" spans="1:9" ht="42" customHeight="1">
      <c r="A16" s="21">
        <v>13</v>
      </c>
      <c r="B16" s="72" t="s">
        <v>174</v>
      </c>
      <c r="C16" s="23" t="s">
        <v>122</v>
      </c>
      <c r="D16" s="23" t="s">
        <v>124</v>
      </c>
      <c r="E16" s="37">
        <v>26</v>
      </c>
      <c r="F16" s="73"/>
      <c r="G16" s="73"/>
      <c r="H16" s="77" t="s">
        <v>289</v>
      </c>
      <c r="I16" s="23" t="s">
        <v>125</v>
      </c>
    </row>
    <row r="17" spans="1:9" ht="38.25">
      <c r="A17" s="21">
        <v>14</v>
      </c>
      <c r="B17" s="72" t="s">
        <v>230</v>
      </c>
      <c r="C17" s="23" t="s">
        <v>122</v>
      </c>
      <c r="D17" s="23" t="s">
        <v>231</v>
      </c>
      <c r="E17" s="37">
        <v>89</v>
      </c>
      <c r="F17" s="37">
        <v>6</v>
      </c>
      <c r="G17" s="38" t="s">
        <v>232</v>
      </c>
      <c r="H17" s="38" t="s">
        <v>234</v>
      </c>
      <c r="I17" s="23" t="s">
        <v>233</v>
      </c>
    </row>
    <row r="18" spans="1:9" ht="31.5" customHeight="1">
      <c r="A18" s="21">
        <v>15</v>
      </c>
      <c r="B18" s="72" t="s">
        <v>126</v>
      </c>
      <c r="C18" s="23" t="s">
        <v>127</v>
      </c>
      <c r="D18" s="23" t="s">
        <v>128</v>
      </c>
      <c r="E18" s="37">
        <v>36</v>
      </c>
      <c r="F18" s="73"/>
      <c r="G18" s="38"/>
      <c r="H18" s="38" t="s">
        <v>156</v>
      </c>
      <c r="I18" s="23" t="s">
        <v>210</v>
      </c>
    </row>
    <row r="19" spans="1:9" ht="42" customHeight="1">
      <c r="A19" s="21">
        <v>16</v>
      </c>
      <c r="B19" s="72" t="s">
        <v>129</v>
      </c>
      <c r="C19" s="23" t="s">
        <v>127</v>
      </c>
      <c r="D19" s="23" t="s">
        <v>130</v>
      </c>
      <c r="E19" s="37">
        <v>19</v>
      </c>
      <c r="F19" s="73"/>
      <c r="G19" s="38" t="s">
        <v>152</v>
      </c>
      <c r="H19" s="38" t="s">
        <v>166</v>
      </c>
      <c r="I19" s="23" t="s">
        <v>131</v>
      </c>
    </row>
    <row r="20" spans="1:9" ht="66" customHeight="1">
      <c r="A20" s="21">
        <v>17</v>
      </c>
      <c r="B20" s="72" t="s">
        <v>175</v>
      </c>
      <c r="C20" s="23" t="s">
        <v>176</v>
      </c>
      <c r="D20" s="23" t="s">
        <v>181</v>
      </c>
      <c r="E20" s="37">
        <v>13</v>
      </c>
      <c r="F20" s="73"/>
      <c r="G20" s="73" t="s">
        <v>177</v>
      </c>
      <c r="H20" s="38" t="s">
        <v>178</v>
      </c>
      <c r="I20" s="23" t="s">
        <v>182</v>
      </c>
    </row>
    <row r="21" spans="1:9" ht="43.5" customHeight="1">
      <c r="A21" s="21">
        <v>18</v>
      </c>
      <c r="B21" s="59" t="s">
        <v>186</v>
      </c>
      <c r="C21" s="23" t="s">
        <v>127</v>
      </c>
      <c r="D21" s="43" t="s">
        <v>171</v>
      </c>
      <c r="E21" s="56">
        <v>23</v>
      </c>
      <c r="F21" s="56"/>
      <c r="G21" s="43" t="s">
        <v>225</v>
      </c>
      <c r="H21" s="43"/>
      <c r="I21" s="43" t="s">
        <v>107</v>
      </c>
    </row>
    <row r="22" spans="1:9" ht="39.75" customHeight="1">
      <c r="A22" s="21">
        <v>19</v>
      </c>
      <c r="B22" s="72" t="s">
        <v>187</v>
      </c>
      <c r="C22" s="23" t="s">
        <v>122</v>
      </c>
      <c r="D22" s="23" t="s">
        <v>188</v>
      </c>
      <c r="E22" s="37">
        <v>47</v>
      </c>
      <c r="F22" s="73">
        <v>9</v>
      </c>
      <c r="G22" s="38" t="s">
        <v>204</v>
      </c>
      <c r="H22" s="38" t="s">
        <v>216</v>
      </c>
      <c r="I22" s="23" t="s">
        <v>72</v>
      </c>
    </row>
    <row r="23" spans="1:9" ht="38.25">
      <c r="A23" s="21">
        <v>20</v>
      </c>
      <c r="B23" s="72" t="s">
        <v>209</v>
      </c>
      <c r="C23" s="23" t="s">
        <v>122</v>
      </c>
      <c r="D23" s="23" t="s">
        <v>189</v>
      </c>
      <c r="E23" s="37">
        <v>42</v>
      </c>
      <c r="F23" s="73">
        <v>6</v>
      </c>
      <c r="G23" s="38" t="s">
        <v>218</v>
      </c>
      <c r="H23" s="38" t="s">
        <v>219</v>
      </c>
      <c r="I23" s="23" t="s">
        <v>72</v>
      </c>
    </row>
    <row r="24" spans="1:9" ht="42" customHeight="1">
      <c r="A24" s="21">
        <v>21</v>
      </c>
      <c r="B24" s="72" t="s">
        <v>194</v>
      </c>
      <c r="C24" s="23" t="s">
        <v>190</v>
      </c>
      <c r="D24" s="23" t="s">
        <v>189</v>
      </c>
      <c r="E24" s="37">
        <v>36</v>
      </c>
      <c r="F24" s="73">
        <v>12</v>
      </c>
      <c r="G24" s="58" t="s">
        <v>195</v>
      </c>
      <c r="H24" s="38" t="s">
        <v>196</v>
      </c>
      <c r="I24" s="23" t="s">
        <v>191</v>
      </c>
    </row>
    <row r="25" spans="1:9" ht="38.25">
      <c r="A25" s="21">
        <v>22</v>
      </c>
      <c r="B25" s="72" t="s">
        <v>192</v>
      </c>
      <c r="C25" s="23" t="s">
        <v>190</v>
      </c>
      <c r="D25" s="23" t="s">
        <v>160</v>
      </c>
      <c r="E25" s="37">
        <v>16</v>
      </c>
      <c r="F25" s="73">
        <v>3</v>
      </c>
      <c r="G25" s="38" t="s">
        <v>217</v>
      </c>
      <c r="H25" s="38" t="s">
        <v>202</v>
      </c>
      <c r="I25" s="23" t="s">
        <v>193</v>
      </c>
    </row>
    <row r="26" spans="1:9" ht="51">
      <c r="A26" s="21">
        <v>23</v>
      </c>
      <c r="B26" s="72" t="s">
        <v>203</v>
      </c>
      <c r="C26" s="23" t="s">
        <v>190</v>
      </c>
      <c r="D26" s="23" t="s">
        <v>163</v>
      </c>
      <c r="E26" s="37">
        <v>17</v>
      </c>
      <c r="F26" s="73">
        <v>9</v>
      </c>
      <c r="G26" s="38" t="s">
        <v>358</v>
      </c>
      <c r="H26" s="38" t="s">
        <v>205</v>
      </c>
      <c r="I26" s="23" t="s">
        <v>191</v>
      </c>
    </row>
    <row r="27" spans="1:9" ht="39.75" customHeight="1">
      <c r="A27" s="21">
        <v>24</v>
      </c>
      <c r="B27" s="72" t="s">
        <v>206</v>
      </c>
      <c r="C27" s="23" t="s">
        <v>127</v>
      </c>
      <c r="D27" s="23" t="s">
        <v>207</v>
      </c>
      <c r="E27" s="37">
        <v>35</v>
      </c>
      <c r="F27" s="73">
        <v>30</v>
      </c>
      <c r="G27" s="73" t="s">
        <v>359</v>
      </c>
      <c r="H27" s="38" t="s">
        <v>208</v>
      </c>
      <c r="I27" s="23" t="s">
        <v>360</v>
      </c>
    </row>
    <row r="28" spans="1:9" ht="44.25" customHeight="1">
      <c r="A28" s="21">
        <v>25</v>
      </c>
      <c r="B28" s="72" t="s">
        <v>213</v>
      </c>
      <c r="C28" s="23" t="s">
        <v>122</v>
      </c>
      <c r="D28" s="23" t="s">
        <v>212</v>
      </c>
      <c r="E28" s="37">
        <v>53</v>
      </c>
      <c r="F28" s="73">
        <v>9</v>
      </c>
      <c r="G28" s="38" t="s">
        <v>361</v>
      </c>
      <c r="H28" s="38" t="s">
        <v>220</v>
      </c>
      <c r="I28" s="23" t="s">
        <v>72</v>
      </c>
    </row>
    <row r="29" spans="1:9" ht="39.75" customHeight="1">
      <c r="A29" s="21">
        <v>25</v>
      </c>
      <c r="B29" s="72" t="s">
        <v>235</v>
      </c>
      <c r="C29" s="23" t="s">
        <v>122</v>
      </c>
      <c r="D29" s="23" t="s">
        <v>236</v>
      </c>
      <c r="E29" s="37">
        <v>63</v>
      </c>
      <c r="F29" s="37">
        <v>6</v>
      </c>
      <c r="G29" s="38" t="s">
        <v>232</v>
      </c>
      <c r="H29" s="76" t="s">
        <v>234</v>
      </c>
      <c r="I29" s="23" t="s">
        <v>233</v>
      </c>
    </row>
    <row r="30" spans="1:9" ht="38.25">
      <c r="A30" s="21">
        <v>26</v>
      </c>
      <c r="B30" s="72" t="s">
        <v>283</v>
      </c>
      <c r="C30" s="23" t="s">
        <v>127</v>
      </c>
      <c r="D30" s="23" t="s">
        <v>284</v>
      </c>
      <c r="E30" s="37">
        <v>18</v>
      </c>
      <c r="F30" s="73">
        <v>3</v>
      </c>
      <c r="G30" s="38" t="s">
        <v>285</v>
      </c>
      <c r="H30" s="38"/>
      <c r="I30" s="23" t="s">
        <v>131</v>
      </c>
    </row>
    <row r="31" spans="1:9" ht="25.5">
      <c r="A31" s="21">
        <v>27</v>
      </c>
      <c r="B31" s="72" t="s">
        <v>246</v>
      </c>
      <c r="C31" s="23" t="s">
        <v>162</v>
      </c>
      <c r="D31" s="23" t="s">
        <v>247</v>
      </c>
      <c r="E31" s="37">
        <v>30</v>
      </c>
      <c r="F31" s="73"/>
      <c r="G31" s="38"/>
      <c r="H31" s="38"/>
      <c r="I31" s="23" t="s">
        <v>20</v>
      </c>
    </row>
    <row r="32" spans="1:9" ht="30" customHeight="1">
      <c r="A32" s="21">
        <v>28</v>
      </c>
      <c r="B32" s="72" t="s">
        <v>249</v>
      </c>
      <c r="C32" s="23" t="s">
        <v>162</v>
      </c>
      <c r="D32" s="23" t="s">
        <v>248</v>
      </c>
      <c r="E32" s="37">
        <v>10</v>
      </c>
      <c r="F32" s="73"/>
      <c r="G32" s="38"/>
      <c r="H32" s="38"/>
      <c r="I32" s="23" t="s">
        <v>72</v>
      </c>
    </row>
    <row r="33" spans="1:9" ht="38.25">
      <c r="A33" s="21">
        <v>29</v>
      </c>
      <c r="B33" s="72" t="s">
        <v>271</v>
      </c>
      <c r="C33" s="23" t="s">
        <v>17</v>
      </c>
      <c r="D33" s="23" t="s">
        <v>272</v>
      </c>
      <c r="E33" s="37">
        <v>27</v>
      </c>
      <c r="F33" s="73">
        <v>6</v>
      </c>
      <c r="G33" s="38" t="s">
        <v>273</v>
      </c>
      <c r="H33" s="38"/>
      <c r="I33" s="23" t="s">
        <v>18</v>
      </c>
    </row>
    <row r="34" spans="1:9" ht="27.75" customHeight="1">
      <c r="A34" s="21">
        <v>30</v>
      </c>
      <c r="B34" s="72" t="s">
        <v>250</v>
      </c>
      <c r="C34" s="23" t="s">
        <v>162</v>
      </c>
      <c r="D34" s="23" t="s">
        <v>251</v>
      </c>
      <c r="E34" s="37">
        <v>11</v>
      </c>
      <c r="F34" s="73"/>
      <c r="G34" s="38"/>
      <c r="H34" s="38"/>
      <c r="I34" s="23" t="s">
        <v>125</v>
      </c>
    </row>
    <row r="35" spans="1:9" ht="31.5" customHeight="1">
      <c r="A35" s="21">
        <v>31</v>
      </c>
      <c r="B35" s="72" t="s">
        <v>252</v>
      </c>
      <c r="C35" s="23" t="s">
        <v>162</v>
      </c>
      <c r="D35" s="23" t="s">
        <v>253</v>
      </c>
      <c r="E35" s="37">
        <v>21</v>
      </c>
      <c r="F35" s="73"/>
      <c r="G35" s="38"/>
      <c r="H35" s="38"/>
      <c r="I35" s="23" t="s">
        <v>139</v>
      </c>
    </row>
    <row r="36" spans="1:9" ht="41.25" customHeight="1">
      <c r="A36" s="21">
        <v>32</v>
      </c>
      <c r="B36" s="72" t="s">
        <v>265</v>
      </c>
      <c r="C36" s="23" t="s">
        <v>21</v>
      </c>
      <c r="D36" s="23" t="s">
        <v>266</v>
      </c>
      <c r="E36" s="37">
        <v>10</v>
      </c>
      <c r="F36" s="73">
        <v>3</v>
      </c>
      <c r="G36" s="73" t="s">
        <v>267</v>
      </c>
      <c r="H36" s="38" t="s">
        <v>268</v>
      </c>
      <c r="I36" s="23" t="s">
        <v>131</v>
      </c>
    </row>
    <row r="37" spans="1:9" ht="53.25" customHeight="1">
      <c r="A37" s="21">
        <v>33</v>
      </c>
      <c r="B37" s="72" t="s">
        <v>254</v>
      </c>
      <c r="C37" s="23" t="s">
        <v>23</v>
      </c>
      <c r="D37" s="23" t="s">
        <v>255</v>
      </c>
      <c r="E37" s="37">
        <v>85</v>
      </c>
      <c r="F37" s="73">
        <v>36</v>
      </c>
      <c r="G37" s="73" t="s">
        <v>262</v>
      </c>
      <c r="H37" s="38" t="s">
        <v>261</v>
      </c>
      <c r="I37" s="23" t="s">
        <v>260</v>
      </c>
    </row>
    <row r="38" spans="1:9" ht="57" customHeight="1">
      <c r="A38" s="21">
        <v>34</v>
      </c>
      <c r="B38" s="72" t="s">
        <v>256</v>
      </c>
      <c r="C38" s="23" t="s">
        <v>17</v>
      </c>
      <c r="D38" s="23" t="s">
        <v>257</v>
      </c>
      <c r="E38" s="37">
        <v>25</v>
      </c>
      <c r="F38" s="73">
        <v>9</v>
      </c>
      <c r="G38" s="38" t="s">
        <v>278</v>
      </c>
      <c r="H38" s="38" t="s">
        <v>279</v>
      </c>
      <c r="I38" s="23" t="s">
        <v>18</v>
      </c>
    </row>
    <row r="39" spans="1:9" ht="51">
      <c r="A39" s="21">
        <v>35</v>
      </c>
      <c r="B39" s="72" t="s">
        <v>258</v>
      </c>
      <c r="C39" s="23" t="s">
        <v>21</v>
      </c>
      <c r="D39" s="23" t="s">
        <v>257</v>
      </c>
      <c r="E39" s="37">
        <v>38</v>
      </c>
      <c r="F39" s="73"/>
      <c r="G39" s="38" t="s">
        <v>263</v>
      </c>
      <c r="H39" s="38" t="s">
        <v>264</v>
      </c>
      <c r="I39" s="23" t="s">
        <v>259</v>
      </c>
    </row>
    <row r="40" spans="1:9" ht="40.5" customHeight="1">
      <c r="A40" s="21">
        <v>36</v>
      </c>
      <c r="B40" s="72" t="s">
        <v>306</v>
      </c>
      <c r="C40" s="23" t="s">
        <v>17</v>
      </c>
      <c r="D40" s="23" t="s">
        <v>305</v>
      </c>
      <c r="E40" s="37">
        <v>18</v>
      </c>
      <c r="F40" s="73">
        <v>3</v>
      </c>
      <c r="G40" s="38" t="s">
        <v>217</v>
      </c>
      <c r="H40" s="38"/>
      <c r="I40" s="23" t="s">
        <v>193</v>
      </c>
    </row>
    <row r="41" spans="1:9" ht="38.25">
      <c r="A41" s="21">
        <v>37</v>
      </c>
      <c r="B41" s="72" t="s">
        <v>307</v>
      </c>
      <c r="C41" s="23" t="s">
        <v>23</v>
      </c>
      <c r="D41" s="23" t="s">
        <v>308</v>
      </c>
      <c r="E41" s="37">
        <v>19</v>
      </c>
      <c r="F41" s="73">
        <v>3</v>
      </c>
      <c r="G41" s="38" t="s">
        <v>217</v>
      </c>
      <c r="H41" s="38"/>
      <c r="I41" s="23" t="s">
        <v>72</v>
      </c>
    </row>
    <row r="42" spans="1:9" ht="38.25">
      <c r="A42" s="21">
        <v>38</v>
      </c>
      <c r="B42" s="72" t="s">
        <v>309</v>
      </c>
      <c r="C42" s="23" t="s">
        <v>21</v>
      </c>
      <c r="D42" s="23" t="s">
        <v>310</v>
      </c>
      <c r="E42" s="37">
        <v>17</v>
      </c>
      <c r="F42" s="73">
        <v>3</v>
      </c>
      <c r="G42" s="38" t="s">
        <v>217</v>
      </c>
      <c r="H42" s="38"/>
      <c r="I42" s="23" t="s">
        <v>20</v>
      </c>
    </row>
    <row r="43" spans="1:9" ht="15" hidden="1">
      <c r="A43" s="21">
        <v>39</v>
      </c>
      <c r="B43" s="72"/>
      <c r="C43" s="23"/>
      <c r="D43" s="23"/>
      <c r="E43" s="37"/>
      <c r="F43" s="73"/>
      <c r="G43" s="38"/>
      <c r="H43" s="38"/>
      <c r="I43" s="23"/>
    </row>
    <row r="44" spans="1:9" ht="3" customHeight="1" hidden="1">
      <c r="A44" s="21">
        <v>40</v>
      </c>
      <c r="B44" s="72"/>
      <c r="C44" s="23"/>
      <c r="D44" s="23"/>
      <c r="E44" s="37"/>
      <c r="F44" s="73"/>
      <c r="G44" s="38"/>
      <c r="H44" s="38"/>
      <c r="I44" s="23"/>
    </row>
    <row r="45" spans="1:9" ht="38.25">
      <c r="A45" s="21">
        <v>39</v>
      </c>
      <c r="B45" s="72" t="s">
        <v>290</v>
      </c>
      <c r="C45" s="23" t="s">
        <v>17</v>
      </c>
      <c r="D45" s="23" t="s">
        <v>291</v>
      </c>
      <c r="E45" s="37">
        <v>11</v>
      </c>
      <c r="F45" s="73">
        <v>3</v>
      </c>
      <c r="G45" s="38" t="s">
        <v>217</v>
      </c>
      <c r="H45" s="38" t="s">
        <v>292</v>
      </c>
      <c r="I45" s="23" t="s">
        <v>193</v>
      </c>
    </row>
    <row r="46" spans="1:9" ht="38.25">
      <c r="A46" s="21">
        <v>40</v>
      </c>
      <c r="B46" s="72" t="s">
        <v>293</v>
      </c>
      <c r="C46" s="23" t="s">
        <v>21</v>
      </c>
      <c r="D46" s="23" t="s">
        <v>291</v>
      </c>
      <c r="E46" s="37">
        <v>22</v>
      </c>
      <c r="F46" s="73">
        <v>3</v>
      </c>
      <c r="G46" s="38" t="s">
        <v>217</v>
      </c>
      <c r="H46" s="38" t="s">
        <v>294</v>
      </c>
      <c r="I46" s="23" t="s">
        <v>20</v>
      </c>
    </row>
    <row r="47" spans="1:9" ht="38.25">
      <c r="A47" s="21">
        <v>41</v>
      </c>
      <c r="B47" s="72" t="s">
        <v>295</v>
      </c>
      <c r="C47" s="23" t="s">
        <v>23</v>
      </c>
      <c r="D47" s="23" t="s">
        <v>296</v>
      </c>
      <c r="E47" s="37">
        <v>13</v>
      </c>
      <c r="F47" s="73">
        <v>3</v>
      </c>
      <c r="G47" s="38" t="s">
        <v>217</v>
      </c>
      <c r="H47" s="38" t="s">
        <v>297</v>
      </c>
      <c r="I47" s="23" t="s">
        <v>260</v>
      </c>
    </row>
    <row r="48" spans="1:9" ht="51">
      <c r="A48" s="21">
        <v>42</v>
      </c>
      <c r="B48" s="72" t="s">
        <v>298</v>
      </c>
      <c r="C48" s="23" t="s">
        <v>17</v>
      </c>
      <c r="D48" s="23" t="s">
        <v>299</v>
      </c>
      <c r="E48" s="37">
        <v>25</v>
      </c>
      <c r="F48" s="73">
        <v>9</v>
      </c>
      <c r="G48" s="38" t="s">
        <v>217</v>
      </c>
      <c r="H48" s="38" t="s">
        <v>300</v>
      </c>
      <c r="I48" s="23" t="s">
        <v>301</v>
      </c>
    </row>
    <row r="49" spans="1:9" ht="38.25">
      <c r="A49" s="21">
        <v>43</v>
      </c>
      <c r="B49" s="72" t="s">
        <v>302</v>
      </c>
      <c r="C49" s="23" t="s">
        <v>21</v>
      </c>
      <c r="D49" s="23" t="s">
        <v>303</v>
      </c>
      <c r="E49" s="37">
        <v>12</v>
      </c>
      <c r="F49" s="73">
        <v>3</v>
      </c>
      <c r="G49" s="38" t="s">
        <v>217</v>
      </c>
      <c r="H49" s="38" t="s">
        <v>304</v>
      </c>
      <c r="I49" s="23" t="s">
        <v>131</v>
      </c>
    </row>
    <row r="50" spans="1:9" ht="51">
      <c r="A50" s="21">
        <v>44</v>
      </c>
      <c r="B50" s="72" t="s">
        <v>322</v>
      </c>
      <c r="C50" s="23" t="s">
        <v>323</v>
      </c>
      <c r="D50" s="23" t="s">
        <v>324</v>
      </c>
      <c r="E50" s="37" t="s">
        <v>345</v>
      </c>
      <c r="F50" s="73">
        <v>12</v>
      </c>
      <c r="G50" s="38" t="s">
        <v>384</v>
      </c>
      <c r="H50" s="76" t="s">
        <v>13</v>
      </c>
      <c r="I50" s="23" t="s">
        <v>340</v>
      </c>
    </row>
    <row r="51" spans="1:9" ht="38.25">
      <c r="A51" s="21">
        <v>45</v>
      </c>
      <c r="B51" s="72" t="s">
        <v>322</v>
      </c>
      <c r="C51" s="23" t="s">
        <v>323</v>
      </c>
      <c r="D51" s="23" t="s">
        <v>324</v>
      </c>
      <c r="E51" s="37" t="s">
        <v>341</v>
      </c>
      <c r="F51" s="73">
        <v>1</v>
      </c>
      <c r="G51" s="38" t="s">
        <v>342</v>
      </c>
      <c r="H51" s="38" t="s">
        <v>343</v>
      </c>
      <c r="I51" s="23" t="s">
        <v>344</v>
      </c>
    </row>
    <row r="52" spans="1:9" ht="51">
      <c r="A52" s="21">
        <v>46</v>
      </c>
      <c r="B52" s="72" t="s">
        <v>311</v>
      </c>
      <c r="C52" s="23" t="s">
        <v>21</v>
      </c>
      <c r="D52" s="23" t="s">
        <v>312</v>
      </c>
      <c r="E52" s="37"/>
      <c r="F52" s="73"/>
      <c r="G52" s="38" t="s">
        <v>313</v>
      </c>
      <c r="H52" s="38" t="s">
        <v>315</v>
      </c>
      <c r="I52" s="23" t="s">
        <v>314</v>
      </c>
    </row>
    <row r="53" spans="1:9" ht="41.25" customHeight="1">
      <c r="A53" s="21">
        <v>47</v>
      </c>
      <c r="B53" s="72" t="s">
        <v>316</v>
      </c>
      <c r="C53" s="23" t="s">
        <v>21</v>
      </c>
      <c r="D53" s="23" t="s">
        <v>317</v>
      </c>
      <c r="E53" s="37">
        <v>18</v>
      </c>
      <c r="F53" s="73">
        <v>3</v>
      </c>
      <c r="G53" s="38" t="s">
        <v>380</v>
      </c>
      <c r="H53" s="38" t="s">
        <v>374</v>
      </c>
      <c r="I53" s="23" t="s">
        <v>131</v>
      </c>
    </row>
    <row r="54" spans="2:9" ht="44.25" customHeight="1">
      <c r="B54" s="72" t="s">
        <v>319</v>
      </c>
      <c r="C54" s="23" t="s">
        <v>17</v>
      </c>
      <c r="D54" s="23" t="s">
        <v>318</v>
      </c>
      <c r="E54" s="37">
        <v>23</v>
      </c>
      <c r="F54" s="73">
        <v>3</v>
      </c>
      <c r="G54" s="38" t="s">
        <v>217</v>
      </c>
      <c r="H54" s="38" t="s">
        <v>373</v>
      </c>
      <c r="I54" s="23" t="s">
        <v>301</v>
      </c>
    </row>
    <row r="55" spans="2:9" ht="1.5" customHeight="1" hidden="1">
      <c r="B55" s="72"/>
      <c r="C55" s="23"/>
      <c r="D55" s="23"/>
      <c r="E55" s="37"/>
      <c r="F55" s="73"/>
      <c r="G55" s="38"/>
      <c r="H55" s="38"/>
      <c r="I55" s="23"/>
    </row>
    <row r="56" spans="2:9" ht="54.75" customHeight="1">
      <c r="B56" s="72" t="s">
        <v>320</v>
      </c>
      <c r="C56" s="23" t="s">
        <v>23</v>
      </c>
      <c r="D56" s="23" t="s">
        <v>321</v>
      </c>
      <c r="E56" s="37">
        <v>82</v>
      </c>
      <c r="F56" s="73" t="s">
        <v>13</v>
      </c>
      <c r="G56" s="38" t="s">
        <v>378</v>
      </c>
      <c r="H56" s="38"/>
      <c r="I56" s="23" t="s">
        <v>379</v>
      </c>
    </row>
    <row r="57" spans="2:9" ht="63.75">
      <c r="B57" s="72" t="s">
        <v>347</v>
      </c>
      <c r="C57" s="23" t="s">
        <v>348</v>
      </c>
      <c r="D57" s="23" t="s">
        <v>349</v>
      </c>
      <c r="E57" s="37" t="s">
        <v>355</v>
      </c>
      <c r="F57" s="73">
        <v>1</v>
      </c>
      <c r="G57" s="38" t="s">
        <v>281</v>
      </c>
      <c r="H57" s="38" t="s">
        <v>381</v>
      </c>
      <c r="I57" s="23" t="s">
        <v>356</v>
      </c>
    </row>
    <row r="58" spans="2:9" ht="38.25">
      <c r="B58" s="72" t="s">
        <v>350</v>
      </c>
      <c r="C58" s="23" t="s">
        <v>351</v>
      </c>
      <c r="D58" s="23" t="s">
        <v>352</v>
      </c>
      <c r="E58" s="37">
        <v>25</v>
      </c>
      <c r="F58" s="73">
        <v>9</v>
      </c>
      <c r="G58" s="73" t="s">
        <v>375</v>
      </c>
      <c r="H58" s="38"/>
      <c r="I58" s="23" t="s">
        <v>18</v>
      </c>
    </row>
    <row r="59" spans="2:9" ht="25.5">
      <c r="B59" s="72" t="s">
        <v>354</v>
      </c>
      <c r="C59" s="23" t="s">
        <v>353</v>
      </c>
      <c r="D59" s="23" t="s">
        <v>352</v>
      </c>
      <c r="E59" s="37">
        <v>17</v>
      </c>
      <c r="F59" s="73">
        <v>2</v>
      </c>
      <c r="G59" s="38" t="s">
        <v>385</v>
      </c>
      <c r="H59" s="38"/>
      <c r="I59" s="23" t="s">
        <v>20</v>
      </c>
    </row>
  </sheetData>
  <sheetProtection/>
  <mergeCells count="2">
    <mergeCell ref="A1:G1"/>
    <mergeCell ref="A3:D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Ожогина Юлия Викторовна</dc:creator>
  <cp:keywords/>
  <dc:description/>
  <cp:lastModifiedBy>Admin</cp:lastModifiedBy>
  <cp:lastPrinted>2023-01-25T08:04:27Z</cp:lastPrinted>
  <dcterms:created xsi:type="dcterms:W3CDTF">2013-02-04T00:55:20Z</dcterms:created>
  <dcterms:modified xsi:type="dcterms:W3CDTF">2023-04-25T02:04:36Z</dcterms:modified>
  <cp:category/>
  <cp:version/>
  <cp:contentType/>
  <cp:contentStatus/>
</cp:coreProperties>
</file>